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Apr_2024_2025\DBL_Excel\6_Dec_2024\"/>
    </mc:Choice>
  </mc:AlternateContent>
  <xr:revisionPtr revIDLastSave="0" documentId="13_ncr:1_{1F9BA63F-B57E-4110-A7C2-DA7B3C410A3D}" xr6:coauthVersionLast="47" xr6:coauthVersionMax="47" xr10:uidLastSave="{00000000-0000-0000-0000-000000000000}"/>
  <bookViews>
    <workbookView xWindow="-25320" yWindow="-990" windowWidth="25440" windowHeight="15270" xr2:uid="{00000000-000D-0000-FFFF-FFFF00000000}"/>
  </bookViews>
  <sheets>
    <sheet name="Regular Benefits" sheetId="1" r:id="rId1"/>
    <sheet name="Restricted Benefits" sheetId="2" r:id="rId2"/>
    <sheet name="Special Authorization" sheetId="3" r:id="rId3"/>
  </sheets>
  <definedNames>
    <definedName name="_xlnm._FilterDatabase" localSheetId="0" hidden="1">'Regular Benefits'!$A$1:$O$168</definedName>
    <definedName name="_xlnm._FilterDatabase" localSheetId="1" hidden="1">'Restricted Benefits'!$A$1:$O$135</definedName>
    <definedName name="_xlnm._FilterDatabase" localSheetId="2" hidden="1">'Special Authorization'!$A$1:$O$54</definedName>
    <definedName name="Excel_6_DBS_Regular_Benefits">'Regular Benefits'!$A$1:$O$167</definedName>
    <definedName name="Excel_7_DBS_Restricted_Benefits">'Restricted Benefits'!$A$1:$O$133</definedName>
    <definedName name="Excel_8_DBS_Special_Auth">'Special Authorization'!$A$1:$O$52</definedName>
    <definedName name="_xlnm.Print_Titles" localSheetId="0">'Regular Benefits'!$1:$1</definedName>
    <definedName name="_xlnm.Print_Titles" localSheetId="1">'Restricted Benefits'!$1:$1</definedName>
    <definedName name="_xlnm.Print_Titles" localSheetId="2">'Special Authorization'!$1:$1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C164" i="1"/>
  <c r="C162" i="1"/>
  <c r="C160" i="1"/>
  <c r="C158" i="1"/>
  <c r="C156" i="1"/>
  <c r="C153" i="1"/>
  <c r="C151" i="1"/>
  <c r="C149" i="1"/>
  <c r="C147" i="1"/>
  <c r="C145" i="1"/>
  <c r="C143" i="1"/>
  <c r="C141" i="1"/>
  <c r="C138" i="1"/>
  <c r="C135" i="1"/>
  <c r="C133" i="1"/>
  <c r="C131" i="1"/>
  <c r="C128" i="1"/>
  <c r="C126" i="1"/>
  <c r="C124" i="1"/>
  <c r="C122" i="1"/>
  <c r="C120" i="1"/>
  <c r="C117" i="1"/>
  <c r="C114" i="1"/>
  <c r="C112" i="1"/>
  <c r="C109" i="1"/>
  <c r="C107" i="1"/>
  <c r="C105" i="1"/>
  <c r="C103" i="1"/>
  <c r="C101" i="1"/>
  <c r="C97" i="1"/>
  <c r="C90" i="1"/>
  <c r="C88" i="1"/>
  <c r="C84" i="1"/>
  <c r="C81" i="1"/>
  <c r="C74" i="1"/>
  <c r="C67" i="1"/>
  <c r="C62" i="1"/>
  <c r="C60" i="1"/>
  <c r="C58" i="1"/>
  <c r="C56" i="1"/>
  <c r="C54" i="1"/>
  <c r="C52" i="1"/>
  <c r="C50" i="1"/>
  <c r="C42" i="1"/>
  <c r="C40" i="1"/>
  <c r="C38" i="1"/>
  <c r="C36" i="1"/>
  <c r="C34" i="1"/>
  <c r="C32" i="1"/>
  <c r="C26" i="1"/>
  <c r="C11" i="1"/>
  <c r="C134" i="2"/>
  <c r="C132" i="2"/>
  <c r="C130" i="2"/>
  <c r="C128" i="2"/>
  <c r="C126" i="2"/>
  <c r="C122" i="2"/>
  <c r="C120" i="2"/>
  <c r="C118" i="2"/>
  <c r="C116" i="2"/>
  <c r="C114" i="2"/>
  <c r="C112" i="2"/>
  <c r="C110" i="2"/>
  <c r="C107" i="2"/>
  <c r="C105" i="2"/>
  <c r="C95" i="2"/>
  <c r="C85" i="2"/>
  <c r="C75" i="2"/>
  <c r="C65" i="2"/>
  <c r="C55" i="2"/>
  <c r="C45" i="2"/>
  <c r="C42" i="2"/>
  <c r="C38" i="2"/>
  <c r="C35" i="2"/>
  <c r="C33" i="2"/>
  <c r="C31" i="2"/>
  <c r="C28" i="2"/>
  <c r="C25" i="2"/>
  <c r="C23" i="2"/>
  <c r="C20" i="2"/>
  <c r="C18" i="2"/>
  <c r="C16" i="2"/>
  <c r="C14" i="2"/>
  <c r="C11" i="2"/>
  <c r="C9" i="2"/>
  <c r="C7" i="2"/>
  <c r="C5" i="2"/>
  <c r="C3" i="2"/>
  <c r="C53" i="3"/>
  <c r="C50" i="3"/>
  <c r="C44" i="3"/>
  <c r="C35" i="3"/>
  <c r="C27" i="3"/>
  <c r="C21" i="3"/>
  <c r="C15" i="3"/>
  <c r="C11" i="3"/>
  <c r="C4" i="3"/>
  <c r="C169" i="1" l="1"/>
  <c r="C135" i="2"/>
  <c r="C54" i="3"/>
</calcChain>
</file>

<file path=xl/sharedStrings.xml><?xml version="1.0" encoding="utf-8"?>
<sst xmlns="http://schemas.openxmlformats.org/spreadsheetml/2006/main" count="3560" uniqueCount="927">
  <si>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</si>
  <si>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</si>
  <si>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</si>
  <si>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</si>
  <si>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</si>
  <si>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</si>
  <si>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</si>
  <si>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</si>
  <si>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</si>
  <si>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</si>
  <si>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</si>
  <si>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</si>
  <si>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</si>
  <si>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</si>
  <si>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</si>
  <si>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000002</t>
  </si>
  <si>
    <t>DIABETES SUPPLIES</t>
  </si>
  <si>
    <t>00990072</t>
  </si>
  <si>
    <t>BLOOD KETONE TEST STRIPS</t>
  </si>
  <si>
    <t>N</t>
  </si>
  <si>
    <t>DEFAUL</t>
  </si>
  <si>
    <t>XXX</t>
  </si>
  <si>
    <t>B</t>
  </si>
  <si>
    <t>REGULAR BENEFIT / RESTRICTED BENEFIT</t>
  </si>
  <si>
    <t>00999941</t>
  </si>
  <si>
    <t>BLOOD LETTING LANCET</t>
  </si>
  <si>
    <t>00990058</t>
  </si>
  <si>
    <t>GLUCOSE CALIBRATION SOLUTION</t>
  </si>
  <si>
    <t>Y</t>
  </si>
  <si>
    <t>REGULAR BENEFIT</t>
  </si>
  <si>
    <t>00990045</t>
  </si>
  <si>
    <t>INFUSION SETS (TUBING &amp; NEEDLE)</t>
  </si>
  <si>
    <t>00990057</t>
  </si>
  <si>
    <t>INSULIN CARTRIDGES / RESERVOIRS</t>
  </si>
  <si>
    <t>00999985</t>
  </si>
  <si>
    <t>INSULIN PEN NEEDLES</t>
  </si>
  <si>
    <t>00999952</t>
  </si>
  <si>
    <t>INSULIN SYRINGES</t>
  </si>
  <si>
    <t>00999942</t>
  </si>
  <si>
    <t>LANCING DEVICE</t>
  </si>
  <si>
    <t>00999957</t>
  </si>
  <si>
    <t>URINE KETONE TEST STRIPS</t>
  </si>
  <si>
    <t>00444992</t>
  </si>
  <si>
    <t>CARESENS N MULTI BLOOD GLUCOSE TEST STRIPS</t>
  </si>
  <si>
    <t>SEN</t>
  </si>
  <si>
    <t>W</t>
  </si>
  <si>
    <t>0.5000</t>
  </si>
  <si>
    <t>00444996</t>
  </si>
  <si>
    <t>FIRST CANADIAN HEALTH SPIRIT BG TEST STRIPS</t>
  </si>
  <si>
    <t>ARP</t>
  </si>
  <si>
    <t>00444982</t>
  </si>
  <si>
    <t>GE200 BLOOD GLUCOSE TEST STRIPS</t>
  </si>
  <si>
    <t>BNE</t>
  </si>
  <si>
    <t>0.5100</t>
  </si>
  <si>
    <t>00444984</t>
  </si>
  <si>
    <t>ACCU-CHEK GUIDE BLOOD GLUCOSE TEST STRIPS</t>
  </si>
  <si>
    <t>RDC</t>
  </si>
  <si>
    <t>0.6813</t>
  </si>
  <si>
    <t>00444988</t>
  </si>
  <si>
    <t>FREESTYLE PRECISION BLOOD GLUCOSE TEST STRIPS</t>
  </si>
  <si>
    <t>ABD</t>
  </si>
  <si>
    <t>0.6890</t>
  </si>
  <si>
    <t>00444987</t>
  </si>
  <si>
    <t>FREESTYLE LITE BLOOD GLUCOSE TEST STRIPS</t>
  </si>
  <si>
    <t>0.6900</t>
  </si>
  <si>
    <t>00444994</t>
  </si>
  <si>
    <t>ONE TOUCH ULTRA BLOOD GLUCOSE TEST STRIPS</t>
  </si>
  <si>
    <t>LIF</t>
  </si>
  <si>
    <t>0.6943</t>
  </si>
  <si>
    <t>00444993</t>
  </si>
  <si>
    <t>ONE TOUCH VERIO BLOOD GLUCOSE TEST STRIPS</t>
  </si>
  <si>
    <t>00444989</t>
  </si>
  <si>
    <t>CONTOUR BLOOD GLUCOSE TEST STRIPS</t>
  </si>
  <si>
    <t>ADC</t>
  </si>
  <si>
    <t>0.6989</t>
  </si>
  <si>
    <t>00444990</t>
  </si>
  <si>
    <t>CONTOUR NEXT BLOOD GLUCOSE TEST STRIPS</t>
  </si>
  <si>
    <t>00444986</t>
  </si>
  <si>
    <t>ACCU-CHEK AVIVA BLOOD GLUCOSE TEST STRIPS</t>
  </si>
  <si>
    <t>0.7125</t>
  </si>
  <si>
    <t>00444985</t>
  </si>
  <si>
    <t>ACCU-CHEK COMPACT BLOOD GLUCOSE TEST STRIPS</t>
  </si>
  <si>
    <t>00444983</t>
  </si>
  <si>
    <t>ACCU-CHEK MOBILE BLOOD GLUCOSE TEST STRIPS</t>
  </si>
  <si>
    <t>00445003</t>
  </si>
  <si>
    <t>TYKESS BLOOD GLUCOSE TEST STRIPS</t>
  </si>
  <si>
    <t>TTC</t>
  </si>
  <si>
    <t>D</t>
  </si>
  <si>
    <t>0.9998</t>
  </si>
  <si>
    <t>081408</t>
  </si>
  <si>
    <t>AZOLES</t>
  </si>
  <si>
    <t>02241895</t>
  </si>
  <si>
    <t>APO-FLUCONAZOLE-150 150 MG CAPSULE</t>
  </si>
  <si>
    <t>FLUCONAZOLE</t>
  </si>
  <si>
    <t>150 MG</t>
  </si>
  <si>
    <t>ORL</t>
  </si>
  <si>
    <t>CAP</t>
  </si>
  <si>
    <t>APX</t>
  </si>
  <si>
    <t>3.9400</t>
  </si>
  <si>
    <t>02521229</t>
  </si>
  <si>
    <t>FLUCONAZOLE-150 150 MG CAPSULE</t>
  </si>
  <si>
    <t>SNS</t>
  </si>
  <si>
    <t>02432471</t>
  </si>
  <si>
    <t>JAMP-FLUCONAZOLE 150 MG CAPSULE</t>
  </si>
  <si>
    <t>JPC</t>
  </si>
  <si>
    <t>02428792</t>
  </si>
  <si>
    <t>MAR-FLUCONAZOLE-150 150 MG CAPSULE</t>
  </si>
  <si>
    <t>MAR</t>
  </si>
  <si>
    <t>02433702</t>
  </si>
  <si>
    <t>PRIVA-FLUCONAZOLE 150 MG CAPSULE</t>
  </si>
  <si>
    <t>NRA</t>
  </si>
  <si>
    <t>129200</t>
  </si>
  <si>
    <t>MISCELLANEOUS AUTONOMIC DRUGS</t>
  </si>
  <si>
    <t>02238441</t>
  </si>
  <si>
    <t>ZYBAN 150 MG SUSTAINED-RELEASE TABLET</t>
  </si>
  <si>
    <t>BUPROPION HCL</t>
  </si>
  <si>
    <t>SRT</t>
  </si>
  <si>
    <t>VCL</t>
  </si>
  <si>
    <t>1.1429</t>
  </si>
  <si>
    <t>280892</t>
  </si>
  <si>
    <t>MISCELLANEOUS ANALGESICS AND ANTIPYRETICS</t>
  </si>
  <si>
    <t>02027798</t>
  </si>
  <si>
    <t>PEDIATRIX 32 MG/ML ORAL SOLUTION</t>
  </si>
  <si>
    <t>ACETAMINOPHEN</t>
  </si>
  <si>
    <t>32 MG / ML</t>
  </si>
  <si>
    <t>SOL</t>
  </si>
  <si>
    <t>TEV</t>
  </si>
  <si>
    <t>0.0434</t>
  </si>
  <si>
    <t>02027801</t>
  </si>
  <si>
    <t>PEDIATRIX 80 MG/ML ORAL DROPS</t>
  </si>
  <si>
    <t>80 MG / ML</t>
  </si>
  <si>
    <t>DPS</t>
  </si>
  <si>
    <t>0.1510</t>
  </si>
  <si>
    <t>02230434</t>
  </si>
  <si>
    <t>ACET 120 MG RECTAL SUPPOSITORY</t>
  </si>
  <si>
    <t>120 MG</t>
  </si>
  <si>
    <t>RT</t>
  </si>
  <si>
    <t>SUP</t>
  </si>
  <si>
    <t>PPH</t>
  </si>
  <si>
    <t>0.9600</t>
  </si>
  <si>
    <t>02230436</t>
  </si>
  <si>
    <t>ACET 325 MG RECTAL SUPPOSITORY</t>
  </si>
  <si>
    <t>325 MG</t>
  </si>
  <si>
    <t>02355299</t>
  </si>
  <si>
    <t>JAMP-ACETAMINOPHEN BLAZON 500 MG TABLET</t>
  </si>
  <si>
    <t>500 MG</t>
  </si>
  <si>
    <t>TAB</t>
  </si>
  <si>
    <t>0.0271</t>
  </si>
  <si>
    <t>01939122</t>
  </si>
  <si>
    <t>JAMP-ACETAMINOPHEN EXTRA STRENGTH 500 MG TABLET</t>
  </si>
  <si>
    <t>02252813</t>
  </si>
  <si>
    <t>ACETAMINOPHEN EXTRA STRENGTH 500 MG TABLET</t>
  </si>
  <si>
    <t>CEL</t>
  </si>
  <si>
    <t>0.0285</t>
  </si>
  <si>
    <t>02229977</t>
  </si>
  <si>
    <t>APO-ACETAMINOPHEN 500 MG CAPLET</t>
  </si>
  <si>
    <t>00482323</t>
  </si>
  <si>
    <t>NOVO GESIC FORTE 500 MG TABLET</t>
  </si>
  <si>
    <t>00559407</t>
  </si>
  <si>
    <t>TYLENOL EXTRA STRENGTH 500 MG TABLET</t>
  </si>
  <si>
    <t>MCL</t>
  </si>
  <si>
    <t>0.1223</t>
  </si>
  <si>
    <t>00723908</t>
  </si>
  <si>
    <t>TYLENOL EXTRA-STRENGTH 500 MG CAPLET</t>
  </si>
  <si>
    <t>02230437</t>
  </si>
  <si>
    <t>ACET 650 MG RECTAL SUPPOSITORY</t>
  </si>
  <si>
    <t>650 MG</t>
  </si>
  <si>
    <t>401200</t>
  </si>
  <si>
    <t>REPLACEMENT PREPARATIONS</t>
  </si>
  <si>
    <t>02219883</t>
  </si>
  <si>
    <t>PEDIATRIC ELECTROLYTE ORAL LIQUID</t>
  </si>
  <si>
    <t>SODIUM / POTASSIUM / CHLORIDE / CITRATE / DEXTROSE</t>
  </si>
  <si>
    <t>0.045 MEQ / ML * 0.02 MEQ / ML * 0.035 MEQ / ML * 0.03 MEQ / ML * 0.025 G / ML</t>
  </si>
  <si>
    <t>LIQ</t>
  </si>
  <si>
    <t>0.0074</t>
  </si>
  <si>
    <t>80072902</t>
  </si>
  <si>
    <t>PEDIALYTE (UNFLAVOURED) ORAL SOLUTION</t>
  </si>
  <si>
    <t>SODIUM / POTASSIUM / CHLORIDE / CITRATE / ZINC / DEXTROSE</t>
  </si>
  <si>
    <t>0.045 MEQ / ML * 0.02 MEQ / ML * 0.035 MEQ / ML * 0.014 MEQ / ML * 0.0078 MG / ML * 0.025 G / ML</t>
  </si>
  <si>
    <t>ABN</t>
  </si>
  <si>
    <t>0.0075</t>
  </si>
  <si>
    <t>80074173</t>
  </si>
  <si>
    <t>PEDIALYTE (FLAVOURED) ORAL SOLUTION</t>
  </si>
  <si>
    <t>0.045 MEQ / ML * 0.02 MEQ / ML * 0.035 MEQ / ML * 0.0255 MEQ / ML * 0.0078 MG / ML * 0.025 G / ML</t>
  </si>
  <si>
    <t>80027403</t>
  </si>
  <si>
    <t>JAMP REHYDRALYTE TEA BAG</t>
  </si>
  <si>
    <t>SODIUM CHLORIDE / SODIUM CITRATE,ACID / DEXTROSE / POTASSIUM CITRATE (K+)</t>
  </si>
  <si>
    <t>470 MG * 530 MG * 3.56 G * 390 MG</t>
  </si>
  <si>
    <t>PWDPKT</t>
  </si>
  <si>
    <t>1.9500</t>
  </si>
  <si>
    <t>402000</t>
  </si>
  <si>
    <t>CALORIC AGENTS</t>
  </si>
  <si>
    <t>00999449</t>
  </si>
  <si>
    <t>ALIMENTUM ORAL LIQUID</t>
  </si>
  <si>
    <t>INFANT FORMULA</t>
  </si>
  <si>
    <t>0.0066</t>
  </si>
  <si>
    <t>00999465</t>
  </si>
  <si>
    <t>SIMILAC NEOSURE ORAL POWDER</t>
  </si>
  <si>
    <t>PWR</t>
  </si>
  <si>
    <t>0.0403</t>
  </si>
  <si>
    <t>00999564</t>
  </si>
  <si>
    <t>ENFAMIL ENFACARE A+ INFANT FORMULA POWDER</t>
  </si>
  <si>
    <t>MJO</t>
  </si>
  <si>
    <t>0.0443</t>
  </si>
  <si>
    <t>00999520</t>
  </si>
  <si>
    <t>NUTRAMIGEN A+ HYPOALLERGENIC INFANT FORMULA POWDER</t>
  </si>
  <si>
    <t>0.0594</t>
  </si>
  <si>
    <t>00999817</t>
  </si>
  <si>
    <t>NUTRAMIGEN A+ WITH LGG ORAL POWDER</t>
  </si>
  <si>
    <t>00999889</t>
  </si>
  <si>
    <t>ISOSOURCE 1.2 ORAL LIQUID</t>
  </si>
  <si>
    <t>NUTRITIONAL PRODUCT</t>
  </si>
  <si>
    <t>NHN</t>
  </si>
  <si>
    <t>0.0078</t>
  </si>
  <si>
    <t>00999888</t>
  </si>
  <si>
    <t>ISOSOURCE 1.5 ORAL LIQUID</t>
  </si>
  <si>
    <t>0.0091</t>
  </si>
  <si>
    <t>00999895</t>
  </si>
  <si>
    <t>ISOSOURCE FIBRE 1.2 ORAL LIQUID</t>
  </si>
  <si>
    <t>0.0092</t>
  </si>
  <si>
    <t>00999896</t>
  </si>
  <si>
    <t>ISOSOURCE FIBRE 1.5 ORAL LIQUID</t>
  </si>
  <si>
    <t>0.0098</t>
  </si>
  <si>
    <t>00999938</t>
  </si>
  <si>
    <t>JEVITY 1 CAL ORAL LIQUID</t>
  </si>
  <si>
    <t>0.0116</t>
  </si>
  <si>
    <t>09998877</t>
  </si>
  <si>
    <t>ISOSOURCE 2.0 ORAL LIQUID</t>
  </si>
  <si>
    <t>0.0128</t>
  </si>
  <si>
    <t>00999932</t>
  </si>
  <si>
    <t>BOOST 1.5 PLUS CALORIES ORAL LIQUID</t>
  </si>
  <si>
    <t>NUTRITIONAL PRODUCT (ADULT MEAL REPLACEMENT)</t>
  </si>
  <si>
    <t>0.0086</t>
  </si>
  <si>
    <t>00999920</t>
  </si>
  <si>
    <t>BOOST ORAL LIQUID</t>
  </si>
  <si>
    <t>0.0095</t>
  </si>
  <si>
    <t>00999921</t>
  </si>
  <si>
    <t>BOOST PLUS CALORIES ORAL LIQUID</t>
  </si>
  <si>
    <t>0.0100</t>
  </si>
  <si>
    <t>00999409</t>
  </si>
  <si>
    <t>RESOURCE 2.0 ORAL LIQUID</t>
  </si>
  <si>
    <t>0.0105</t>
  </si>
  <si>
    <t>00999901</t>
  </si>
  <si>
    <t>ENSURE REGULAR</t>
  </si>
  <si>
    <t>0.0107</t>
  </si>
  <si>
    <t>00999902</t>
  </si>
  <si>
    <t>ENSURE PLUS</t>
  </si>
  <si>
    <t>0.0115</t>
  </si>
  <si>
    <t>00999966</t>
  </si>
  <si>
    <t>COMPLEAT 1.06 ORAL LIQUID</t>
  </si>
  <si>
    <t>NUTRITIONAL PRODUCT (ADULT)</t>
  </si>
  <si>
    <t>00999856</t>
  </si>
  <si>
    <t>COMPLEAT 1.5 ORAL LIQUID</t>
  </si>
  <si>
    <t>0.0229</t>
  </si>
  <si>
    <t>00999413</t>
  </si>
  <si>
    <t>RESOURCE DIABETIC 1.05 ORAL LIQUID</t>
  </si>
  <si>
    <t>NUTRITIONAL PRODUCT (DIABETIC)</t>
  </si>
  <si>
    <t>0.0087</t>
  </si>
  <si>
    <t>00999940</t>
  </si>
  <si>
    <t>GLUCERNA ORAL LIQUID</t>
  </si>
  <si>
    <t>0.0114</t>
  </si>
  <si>
    <t>00999685</t>
  </si>
  <si>
    <t>GLUCERNA 1.2 CAL ORAL LIQUID</t>
  </si>
  <si>
    <t>0.0130</t>
  </si>
  <si>
    <t>00999483</t>
  </si>
  <si>
    <t>BOOST CARB SMART ORAL LIQUID</t>
  </si>
  <si>
    <t>LQ</t>
  </si>
  <si>
    <t>00999418</t>
  </si>
  <si>
    <t>NUTREN JUNIOR 1.0 ORAL LIQUID</t>
  </si>
  <si>
    <t>NUTRITIONAL PRODUCT (PEDIATRIC)</t>
  </si>
  <si>
    <t>0.0084</t>
  </si>
  <si>
    <t>00999419</t>
  </si>
  <si>
    <t>NUTREN JUNIOR FIBRE 1.0 ORAL LIQUID</t>
  </si>
  <si>
    <t>00990029</t>
  </si>
  <si>
    <t>PEDIASURE FIBRE ORAL LIQUID</t>
  </si>
  <si>
    <t>0.0109</t>
  </si>
  <si>
    <t>00999933</t>
  </si>
  <si>
    <t>PEDIASURE ORAL LIQUID</t>
  </si>
  <si>
    <t>00989998</t>
  </si>
  <si>
    <t>PEDIASURE PEPTIDE 1 CAL</t>
  </si>
  <si>
    <t>0.0110</t>
  </si>
  <si>
    <t>00999458</t>
  </si>
  <si>
    <t>RESOURCE KID ESSENTIALS 1.5 CAL</t>
  </si>
  <si>
    <t>0.0122</t>
  </si>
  <si>
    <t>00999545</t>
  </si>
  <si>
    <t>NEPRO ORAL LIQUID</t>
  </si>
  <si>
    <t>NUTRITIONAL PRODUCT (RENAL)</t>
  </si>
  <si>
    <t>00999414</t>
  </si>
  <si>
    <t>SUPLENA ORAL LIQUID</t>
  </si>
  <si>
    <t>0.0101</t>
  </si>
  <si>
    <t>00990056</t>
  </si>
  <si>
    <t>NOVASOURCE RENAL LIQUID</t>
  </si>
  <si>
    <t>0.0111</t>
  </si>
  <si>
    <t>00999621</t>
  </si>
  <si>
    <t>OSMOLITE 1.2 CAL ORAL LIQUID</t>
  </si>
  <si>
    <t>NUTRITIONAL PRODUCTS</t>
  </si>
  <si>
    <t>520200</t>
  </si>
  <si>
    <t>ANTIALLERGIC AGENTS</t>
  </si>
  <si>
    <t>02009277</t>
  </si>
  <si>
    <t>CROMOLYN 2% OPH SOLUTION</t>
  </si>
  <si>
    <t>SODIUM CROMOGLYCATE</t>
  </si>
  <si>
    <t>2 %</t>
  </si>
  <si>
    <t>OPH</t>
  </si>
  <si>
    <t>1.1620</t>
  </si>
  <si>
    <t>1.0130</t>
  </si>
  <si>
    <t>529200</t>
  </si>
  <si>
    <t>MISCELLANEOUS EENT DRUGS</t>
  </si>
  <si>
    <t>80024901</t>
  </si>
  <si>
    <t>SALINEX 0.9% NASAL SOLUTION</t>
  </si>
  <si>
    <t>SODIUM CHLORIDE</t>
  </si>
  <si>
    <t>0.9 %</t>
  </si>
  <si>
    <t>NAS</t>
  </si>
  <si>
    <t>EXP</t>
  </si>
  <si>
    <t>0.1650</t>
  </si>
  <si>
    <t>560800</t>
  </si>
  <si>
    <t>ANTIDIARRHEA AGENTS</t>
  </si>
  <si>
    <t>02291800</t>
  </si>
  <si>
    <t>IMODIUM 2 MG/15 ML ORAL SOLUTION</t>
  </si>
  <si>
    <t>LOPERAMIDE HCL</t>
  </si>
  <si>
    <t>0.13 MG / ML</t>
  </si>
  <si>
    <t>0.0372</t>
  </si>
  <si>
    <t>02228351</t>
  </si>
  <si>
    <t>PMS-LOPERAMIDE 2 MG CAPLET</t>
  </si>
  <si>
    <t>2 MG</t>
  </si>
  <si>
    <t>PMS</t>
  </si>
  <si>
    <t>0.0952</t>
  </si>
  <si>
    <t>02132591</t>
  </si>
  <si>
    <t>TEVA-LOPERAMIDE 2 MG CAPLET</t>
  </si>
  <si>
    <t>561200</t>
  </si>
  <si>
    <t>CATHARTICS AND LAXATIVES</t>
  </si>
  <si>
    <t>00254142</t>
  </si>
  <si>
    <t>DULCOLAX 5 MG ENTERIC-COATED TABLET</t>
  </si>
  <si>
    <t>BISACODYL</t>
  </si>
  <si>
    <t>5 MG</t>
  </si>
  <si>
    <t>ECT</t>
  </si>
  <si>
    <t>SAH</t>
  </si>
  <si>
    <t>0.1950</t>
  </si>
  <si>
    <t>REGULAR BENEFIT / PALLIATIVE CARE DBS</t>
  </si>
  <si>
    <t>02361450</t>
  </si>
  <si>
    <t>BISACODYL 10 MG RECTAL SUPPOSITORY</t>
  </si>
  <si>
    <t>10 MG</t>
  </si>
  <si>
    <t>0.4681</t>
  </si>
  <si>
    <t>00003875</t>
  </si>
  <si>
    <t>DULCOLAX 10 MG RECTAL SUPPOSITORY</t>
  </si>
  <si>
    <t>1.1800</t>
  </si>
  <si>
    <t>02231170</t>
  </si>
  <si>
    <t>ENE-MED RECTAL ENEMA</t>
  </si>
  <si>
    <t>SODIUM PHOSPHATE / SODIUM ACID PHOSPHATE</t>
  </si>
  <si>
    <t>10.4 G / ENM * 3.9 G / ENM</t>
  </si>
  <si>
    <t>ENM</t>
  </si>
  <si>
    <t>HJS</t>
  </si>
  <si>
    <t>2.2700</t>
  </si>
  <si>
    <t>00009911</t>
  </si>
  <si>
    <t>FLEET RECTAL ENEMA</t>
  </si>
  <si>
    <t>CBF</t>
  </si>
  <si>
    <t>4.0700</t>
  </si>
  <si>
    <t>561600</t>
  </si>
  <si>
    <t>DIGESTANTS</t>
  </si>
  <si>
    <t>02239139</t>
  </si>
  <si>
    <t>JAMP-LACTASE ENZYME 3000 U FCC CHEWABLE TABLET</t>
  </si>
  <si>
    <t>LACTASE</t>
  </si>
  <si>
    <t>3000 UNIT</t>
  </si>
  <si>
    <t>CTB</t>
  </si>
  <si>
    <t>0.1269</t>
  </si>
  <si>
    <t>02230653</t>
  </si>
  <si>
    <t>LACTAID REGULAR STRENGTH 3,000 UNIT TABLET</t>
  </si>
  <si>
    <t>0.1477</t>
  </si>
  <si>
    <t>80018706</t>
  </si>
  <si>
    <t>JAMP-LACTASE ENZYME 4500 U FCC CHEWABLE TABLET</t>
  </si>
  <si>
    <t>4500 UNIT</t>
  </si>
  <si>
    <t>0.1912</t>
  </si>
  <si>
    <t>02230654</t>
  </si>
  <si>
    <t>LACTAID EXTRA STRENGTH 4500 UNIT TABLET</t>
  </si>
  <si>
    <t>0.2225</t>
  </si>
  <si>
    <t>80070358</t>
  </si>
  <si>
    <t>JAMP-LACTASE ENZYME 9000 UNIT TABLET</t>
  </si>
  <si>
    <t>9000 UNIT</t>
  </si>
  <si>
    <t>0.3290</t>
  </si>
  <si>
    <t>02231507</t>
  </si>
  <si>
    <t>LACTAID ULTRA 9000 UNIT CAPLET</t>
  </si>
  <si>
    <t>0.3693</t>
  </si>
  <si>
    <t>562208</t>
  </si>
  <si>
    <t>ANTIHISTAMINES</t>
  </si>
  <si>
    <t>02245416</t>
  </si>
  <si>
    <t>JAMP-DIMENHYDRINATE 50 MG TABLET</t>
  </si>
  <si>
    <t>DIMENHYDRINATE</t>
  </si>
  <si>
    <t>50 MG</t>
  </si>
  <si>
    <t>0.0522</t>
  </si>
  <si>
    <t>84040808</t>
  </si>
  <si>
    <t>02239432</t>
  </si>
  <si>
    <t>CANESTEN EXTERNAL CREAM REFILL</t>
  </si>
  <si>
    <t>CLOTRIMAZOLE</t>
  </si>
  <si>
    <t>1 %</t>
  </si>
  <si>
    <t>TOP</t>
  </si>
  <si>
    <t>CRM</t>
  </si>
  <si>
    <t>BIC</t>
  </si>
  <si>
    <t>0.4253</t>
  </si>
  <si>
    <t>00812366</t>
  </si>
  <si>
    <t>CLOTRIMADERM 1% VAGINAL CREAM</t>
  </si>
  <si>
    <t>VAG</t>
  </si>
  <si>
    <t>TAR</t>
  </si>
  <si>
    <t>0.2334</t>
  </si>
  <si>
    <t>02150891</t>
  </si>
  <si>
    <t>CANESTEN 6 1% VAGINAL CREAM</t>
  </si>
  <si>
    <t>0.2560</t>
  </si>
  <si>
    <t>00812374</t>
  </si>
  <si>
    <t>CLOTRIMADERM 2% VAGINAL CREAM</t>
  </si>
  <si>
    <t>0.4663</t>
  </si>
  <si>
    <t>02150905</t>
  </si>
  <si>
    <t>CANESTEN 3 2% VAGINAL CREAM</t>
  </si>
  <si>
    <t>0.5224</t>
  </si>
  <si>
    <t>02150883</t>
  </si>
  <si>
    <t>CANESTEN 1 10% VAGINAL CREAM</t>
  </si>
  <si>
    <t>10 %</t>
  </si>
  <si>
    <t>2.7680</t>
  </si>
  <si>
    <t>02264099</t>
  </si>
  <si>
    <t>CANESTEN 3 COMFORTAB COMBI-PAK KIT</t>
  </si>
  <si>
    <t>CLOTRIMAZOLE / CLOTRIMAZOLE</t>
  </si>
  <si>
    <t>200 MG * 1 %</t>
  </si>
  <si>
    <t>VAG/TOP</t>
  </si>
  <si>
    <t>TAB/CRM</t>
  </si>
  <si>
    <t>14.2600</t>
  </si>
  <si>
    <t>02264102</t>
  </si>
  <si>
    <t>CANESTEN 1 COMFORTAB COMBI-PAK KIT</t>
  </si>
  <si>
    <t>500 MG * 1 %</t>
  </si>
  <si>
    <t>15.1200</t>
  </si>
  <si>
    <t>02230509</t>
  </si>
  <si>
    <t>CANESTEN 1 CREAM COMBI-PAK KIT</t>
  </si>
  <si>
    <t>1 % * 10 %</t>
  </si>
  <si>
    <t>TOP/VAG</t>
  </si>
  <si>
    <t>CRM/CRM</t>
  </si>
  <si>
    <t>840412</t>
  </si>
  <si>
    <t>SCABICIDES AND PEDICULICIDES</t>
  </si>
  <si>
    <t>02373785</t>
  </si>
  <si>
    <t>NYDA 50% TOPICAL SOLUTION</t>
  </si>
  <si>
    <t>DIMETHICONE</t>
  </si>
  <si>
    <t>50 %</t>
  </si>
  <si>
    <t>MDX</t>
  </si>
  <si>
    <t>0.4484</t>
  </si>
  <si>
    <t>02279592</t>
  </si>
  <si>
    <t>RESULTZ 50% TOPICAL SOLUTION</t>
  </si>
  <si>
    <t>ISOPROPYL MYRISTATE</t>
  </si>
  <si>
    <t>ARA</t>
  </si>
  <si>
    <t>0.1558</t>
  </si>
  <si>
    <t>00771368</t>
  </si>
  <si>
    <t>NIX 10 MG/ML TOPICAL CREAM RINSE</t>
  </si>
  <si>
    <t>PERMETHRIN</t>
  </si>
  <si>
    <t>10 MG / ML</t>
  </si>
  <si>
    <t>RNS</t>
  </si>
  <si>
    <t>IPH</t>
  </si>
  <si>
    <t>0.1907</t>
  </si>
  <si>
    <t>02231480</t>
  </si>
  <si>
    <t>KWELLADA-P 10 MG/ML CREME RINSE</t>
  </si>
  <si>
    <t>MTC</t>
  </si>
  <si>
    <t>0.2328</t>
  </si>
  <si>
    <t>02219905</t>
  </si>
  <si>
    <t>NIX 5% DERMAL TOPICAL CREAM</t>
  </si>
  <si>
    <t>5 %</t>
  </si>
  <si>
    <t>GKC</t>
  </si>
  <si>
    <t>0.4977</t>
  </si>
  <si>
    <t>02231348</t>
  </si>
  <si>
    <t>KWELLADA-P 5% TOPICAL LOTION</t>
  </si>
  <si>
    <t>LOT</t>
  </si>
  <si>
    <t>0.5053</t>
  </si>
  <si>
    <t>02125447</t>
  </si>
  <si>
    <t>R &amp; C SHAMPOO WITH CONDITIONER</t>
  </si>
  <si>
    <t>PYRETHRINS / PIPERONYL BUTOXIDE</t>
  </si>
  <si>
    <t>0.33 % * 3 %</t>
  </si>
  <si>
    <t>SHP</t>
  </si>
  <si>
    <t>882801</t>
  </si>
  <si>
    <t>VITAMINS &amp; MINERALS</t>
  </si>
  <si>
    <t>80082297</t>
  </si>
  <si>
    <t>NESTLE MATERNA TABLET</t>
  </si>
  <si>
    <t>BETA CAROTENE / BIOTIN / CALCIUM CARBONATE / CHROMIUM CHLORIDE / COPPER CITRATE / FOLIC ACID / POTASSIUM IODIDE / IRON / MAGNESIUM OXIDE / MANGANESE / SODIUM MOLYBDATE / NIACINAMIDE (NICOTINAMIDE) / CALCIUM D-PANTOTHENATE / RIBOFLAVIN (VITAMIN B2) / SODIUM SELENATE / THIAMINE MONONITRATE / VITAMIN A ACETATE / CYANOCOBALAMIN / PYRIDOXINE HCL / ASCORBIC ACID / VITAMIN D / VITAMIN E (DL-ALPHA TOCOPHERYL ACETATE) / ZINC OXIDE</t>
  </si>
  <si>
    <t>5400 MCG * 24 MCG * 250 MG * 9 MCG * 0.3 MG * 600 MCG * 225 MCG * 24 MG * 50 MG * 1.2 MG * 28 MCG * 8 MG * 3.6 MG * 0.9 MG * 17 MCG * 0.9 MG * 462 MCG * 2.8 MCG * 1.4 MG * 70 MG * 15 MCG * 4.8 MG * 2.4 MG</t>
  </si>
  <si>
    <t>NES</t>
  </si>
  <si>
    <t>0.1830</t>
  </si>
  <si>
    <t>920000</t>
  </si>
  <si>
    <t>MISCELLANEOUS THERAPEUTIC AGENTS</t>
  </si>
  <si>
    <t>00999453</t>
  </si>
  <si>
    <t>THICKENUP ORAL POWDER</t>
  </si>
  <si>
    <t>INSTANT FOOD THICKENER</t>
  </si>
  <si>
    <t>0.0303</t>
  </si>
  <si>
    <t>00999610</t>
  </si>
  <si>
    <t>GELMIX INFANT THICKENER ORAL POWDER</t>
  </si>
  <si>
    <t>KIP</t>
  </si>
  <si>
    <t>0.3116</t>
  </si>
  <si>
    <t>00999561</t>
  </si>
  <si>
    <t>THICKENUP CLEAR ORAL POWDER</t>
  </si>
  <si>
    <t>0.3960</t>
  </si>
  <si>
    <t>00990024</t>
  </si>
  <si>
    <t>BLOOD GLUCOSE METER</t>
  </si>
  <si>
    <t>RESTRICTED BENEFIT</t>
  </si>
  <si>
    <t>040404</t>
  </si>
  <si>
    <t>ETHANOLAMINE DERIVATIVES</t>
  </si>
  <si>
    <t>02298503</t>
  </si>
  <si>
    <t>DIPHENHYDRAMINE HCL 12.5 MG/5 ML ORAL ELIXIR USP</t>
  </si>
  <si>
    <t>DIPHENHYDRAMINE HCL</t>
  </si>
  <si>
    <t>2.5 MG / ML</t>
  </si>
  <si>
    <t>ELX</t>
  </si>
  <si>
    <t>0.0482</t>
  </si>
  <si>
    <t>040492</t>
  </si>
  <si>
    <t>MISCELLANEOUS DERIVATIVES</t>
  </si>
  <si>
    <t>02332248</t>
  </si>
  <si>
    <t>CYPROHEPTADINE 4 MG TABLET</t>
  </si>
  <si>
    <t>CYPROHEPTADINE HCL</t>
  </si>
  <si>
    <t>4 MG</t>
  </si>
  <si>
    <t>0.8751</t>
  </si>
  <si>
    <t>040800</t>
  </si>
  <si>
    <t>SECOND GENERATION ANTIHISTAMINES</t>
  </si>
  <si>
    <t>02247193</t>
  </si>
  <si>
    <t>AERIUS KIDS 0.5 MG/ML ORAL SYRUP</t>
  </si>
  <si>
    <t>DESLORATADINE</t>
  </si>
  <si>
    <t>0.5 MG / ML</t>
  </si>
  <si>
    <t>SYR</t>
  </si>
  <si>
    <t>0.0725</t>
  </si>
  <si>
    <t>02241523</t>
  </si>
  <si>
    <t>CLARITIN KIDS 1 MG/ML ORAL SYRUP</t>
  </si>
  <si>
    <t>LORATADINE</t>
  </si>
  <si>
    <t>1 MG / ML</t>
  </si>
  <si>
    <t>0.0595</t>
  </si>
  <si>
    <t>80054636</t>
  </si>
  <si>
    <t>NIC-HIT 1 MG ORAL SPRAY</t>
  </si>
  <si>
    <t>NICOTINE</t>
  </si>
  <si>
    <t>1 MG / DOSE</t>
  </si>
  <si>
    <t>BUC</t>
  </si>
  <si>
    <t>SPR</t>
  </si>
  <si>
    <t>EUP</t>
  </si>
  <si>
    <t>0.0600</t>
  </si>
  <si>
    <t>80038858</t>
  </si>
  <si>
    <t>NICORETTE QUICKMIST 1 MG/SPRAY</t>
  </si>
  <si>
    <t>0.2226</t>
  </si>
  <si>
    <t>02091933</t>
  </si>
  <si>
    <t>NICORETTE 2 MG ORAL GUM</t>
  </si>
  <si>
    <t>GUM</t>
  </si>
  <si>
    <t>JJI</t>
  </si>
  <si>
    <t>0.3179</t>
  </si>
  <si>
    <t>80060452</t>
  </si>
  <si>
    <t>NIC-HIT 2 MG ORAL SPRAY</t>
  </si>
  <si>
    <t>2 MG / DOSE</t>
  </si>
  <si>
    <t>0.0675</t>
  </si>
  <si>
    <t>02091941</t>
  </si>
  <si>
    <t>NICORETTE 4 MG ORAL GUM</t>
  </si>
  <si>
    <t>01943057</t>
  </si>
  <si>
    <t>HABITROL 7 MG/DAY (17.5 MG/PTH) TRANSDERMAL PATCH</t>
  </si>
  <si>
    <t>7 MG/DAY</t>
  </si>
  <si>
    <t>TRD</t>
  </si>
  <si>
    <t>PTH</t>
  </si>
  <si>
    <t>2.6786</t>
  </si>
  <si>
    <t>02093111</t>
  </si>
  <si>
    <t>NICODERM 7 MG/DAY (36 MG/PTH) TRANSDERMAL PATCH</t>
  </si>
  <si>
    <t>3.9120</t>
  </si>
  <si>
    <t>02241742</t>
  </si>
  <si>
    <t>NICORETTE INHALER 10 MG/CARTRIDGE</t>
  </si>
  <si>
    <t>INH</t>
  </si>
  <si>
    <t>CTG</t>
  </si>
  <si>
    <t>0.7948</t>
  </si>
  <si>
    <t>01943065</t>
  </si>
  <si>
    <t>HABITROL 14 MG/DAY (36 MG/PTH) TRANSDERMAL PATCH</t>
  </si>
  <si>
    <t>14 MG/DAY</t>
  </si>
  <si>
    <t>02093138</t>
  </si>
  <si>
    <t>NICODERM 14 MG/DAY (78 MG/PTH) TRANSDERMAL PATCH</t>
  </si>
  <si>
    <t>01943073</t>
  </si>
  <si>
    <t>HABITROL 21 MG/DAY (52.5 MG/PTH) TRANSDERMAL PATCH</t>
  </si>
  <si>
    <t>21 MG/DAY</t>
  </si>
  <si>
    <t>02093146</t>
  </si>
  <si>
    <t>NICODERM 21 MG/DAY (114 MG/PTH) TRANSDERMAL PATCH</t>
  </si>
  <si>
    <t>200404</t>
  </si>
  <si>
    <t>IRON PREPARATIONS</t>
  </si>
  <si>
    <t>80029822</t>
  </si>
  <si>
    <t>JAMP-FERROUS FUMARATE 60 MG/ML ORAL SUSPENSION</t>
  </si>
  <si>
    <t>FERROUS FUMARATE</t>
  </si>
  <si>
    <t>60 MG / ML</t>
  </si>
  <si>
    <t>SUS</t>
  </si>
  <si>
    <t>0.0821</t>
  </si>
  <si>
    <t>80008295</t>
  </si>
  <si>
    <t>JAMP FERROUS SULFATE 30 MG/ML ORAL LIQUID</t>
  </si>
  <si>
    <t>FERROUS SULFATE</t>
  </si>
  <si>
    <t>30 MG / ML</t>
  </si>
  <si>
    <t>0.0272</t>
  </si>
  <si>
    <t>00758469</t>
  </si>
  <si>
    <t>FERODAN 30 MG/ML ORAL SYRUP</t>
  </si>
  <si>
    <t>ODN</t>
  </si>
  <si>
    <t>00017884</t>
  </si>
  <si>
    <t>FER-IN-SOL 30 MG/ML ORAL SYRUP</t>
  </si>
  <si>
    <t>0.0519</t>
  </si>
  <si>
    <t>02237385</t>
  </si>
  <si>
    <t>FERODAN 75 MG/ML INFANT DROPS</t>
  </si>
  <si>
    <t>75 MG / ML</t>
  </si>
  <si>
    <t>0.1432</t>
  </si>
  <si>
    <t>80008309</t>
  </si>
  <si>
    <t>JAMP FERROUS SULFATE 75 MG/ML INFANT DROPS</t>
  </si>
  <si>
    <t>00762954</t>
  </si>
  <si>
    <t>FER-IN-SOL 75 MG/ML ORAL DROPS</t>
  </si>
  <si>
    <t>0.2558</t>
  </si>
  <si>
    <t>28080492</t>
  </si>
  <si>
    <t>OTHER NONSTEROIDAL ANTI-INFLAMMATORY AGENTS</t>
  </si>
  <si>
    <t>02242365</t>
  </si>
  <si>
    <t>CHILDREN'S MOTRIN 20 MG/ML ORAL SUSPENSION</t>
  </si>
  <si>
    <t>IBUPROFEN</t>
  </si>
  <si>
    <t>20 MG / ML</t>
  </si>
  <si>
    <t>0.0496</t>
  </si>
  <si>
    <t>02232297</t>
  </si>
  <si>
    <t>CHILDREN'S ADVIL 20 MG/ML ORAL SUSPENSION</t>
  </si>
  <si>
    <t>0.0662</t>
  </si>
  <si>
    <t>28160804</t>
  </si>
  <si>
    <t>ATYPICAL ANTIPSYCHOTICS</t>
  </si>
  <si>
    <t>02471086</t>
  </si>
  <si>
    <t>APO-ARIPIPRAZOLE 2 MG TABLET</t>
  </si>
  <si>
    <t>ARIPIPRAZOLE</t>
  </si>
  <si>
    <t>0.8092</t>
  </si>
  <si>
    <t>02534320</t>
  </si>
  <si>
    <t>ARIPIPRAZOLE 2 MG TABLET</t>
  </si>
  <si>
    <t>SIV</t>
  </si>
  <si>
    <t>02506688</t>
  </si>
  <si>
    <t>02460025</t>
  </si>
  <si>
    <t>AURO-ARIPIPRAZOLE 2 MG TABLET</t>
  </si>
  <si>
    <t>AUR</t>
  </si>
  <si>
    <t>02483556</t>
  </si>
  <si>
    <t>MINT-ARIPIPRAZOLE 2 MG TABLET</t>
  </si>
  <si>
    <t>MPI</t>
  </si>
  <si>
    <t>02472201</t>
  </si>
  <si>
    <t>NRA-ARIPIPRAZOLE 2 MG TABLET</t>
  </si>
  <si>
    <t>02466635</t>
  </si>
  <si>
    <t>PMS-ARIPIPRAZOLE 2 MG TABLET</t>
  </si>
  <si>
    <t>02473658</t>
  </si>
  <si>
    <t>SANDOZ ARIPIPRAZOLE 2 MG TABLET</t>
  </si>
  <si>
    <t>SDZ</t>
  </si>
  <si>
    <t>02322374</t>
  </si>
  <si>
    <t>ABILIFY 2 MG TABLET</t>
  </si>
  <si>
    <t>OTS</t>
  </si>
  <si>
    <t>3.1618</t>
  </si>
  <si>
    <t>02471094</t>
  </si>
  <si>
    <t>APO-ARIPIPRAZOLE 5 MG TABLET</t>
  </si>
  <si>
    <t>0.9046</t>
  </si>
  <si>
    <t>02534339</t>
  </si>
  <si>
    <t>ARIPIPRAZOLE 5 MG TABLET</t>
  </si>
  <si>
    <t>02506718</t>
  </si>
  <si>
    <t>02460033</t>
  </si>
  <si>
    <t>AURO-ARIPIPRAZOLE 5 MG TABLET</t>
  </si>
  <si>
    <t>02483564</t>
  </si>
  <si>
    <t>MINT-ARIPIPRAZOLE 5 MG TABLET</t>
  </si>
  <si>
    <t>02472228</t>
  </si>
  <si>
    <t>NRA-ARIPIPRAZOLE 5 MG TABLET</t>
  </si>
  <si>
    <t>02466643</t>
  </si>
  <si>
    <t>PMS-ARIPIPRAZOLE 5 MG TABLET</t>
  </si>
  <si>
    <t>02473666</t>
  </si>
  <si>
    <t>SANDOZ ARIPIPRAZOLE 5 MG TABLET</t>
  </si>
  <si>
    <t>02322382</t>
  </si>
  <si>
    <t>ABILIFY 5 MG TABLET</t>
  </si>
  <si>
    <t>3.5591</t>
  </si>
  <si>
    <t>02471108</t>
  </si>
  <si>
    <t>APO-ARIPIPRAZOLE 10 MG TABLET</t>
  </si>
  <si>
    <t>1.0754</t>
  </si>
  <si>
    <t>02534347</t>
  </si>
  <si>
    <t>ARIPIPRAZOLE 10 MG TABLET</t>
  </si>
  <si>
    <t>02506726</t>
  </si>
  <si>
    <t>02460041</t>
  </si>
  <si>
    <t>AURO-ARIPIPRAZOLE 10 MG TABLET</t>
  </si>
  <si>
    <t>02483572</t>
  </si>
  <si>
    <t>MINT-ARIPIPRAZOLE 10 MG TABLET</t>
  </si>
  <si>
    <t>02472244</t>
  </si>
  <si>
    <t>NRA-ARIPIPRAZOLE 10 MG TABLET</t>
  </si>
  <si>
    <t>02466651</t>
  </si>
  <si>
    <t>PMS-ARIPIPRAZOLE 10 MG TABLET</t>
  </si>
  <si>
    <t>02473674</t>
  </si>
  <si>
    <t>SANDOZ ARIPIPRAZOLE 10 MG TABLET</t>
  </si>
  <si>
    <t>02322390</t>
  </si>
  <si>
    <t>ABILIFY 10 MG TABLET</t>
  </si>
  <si>
    <t>4.1016</t>
  </si>
  <si>
    <t>02471116</t>
  </si>
  <si>
    <t>APO-ARIPIPRAZOLE 15 MG TABLET</t>
  </si>
  <si>
    <t>15 MG</t>
  </si>
  <si>
    <t>1.2692</t>
  </si>
  <si>
    <t>02534355</t>
  </si>
  <si>
    <t>ARIPIPRAZOLE 15 MG TABLET</t>
  </si>
  <si>
    <t>02506734</t>
  </si>
  <si>
    <t>02460068</t>
  </si>
  <si>
    <t>AURO-ARIPIPRAZOLE 15 MG TABLET</t>
  </si>
  <si>
    <t>02483580</t>
  </si>
  <si>
    <t>MINT-ARIPIPRAZOLE 15 MG TABLET</t>
  </si>
  <si>
    <t>02472252</t>
  </si>
  <si>
    <t>NRA-ARIPIPRAZOLE 15 MG TABLET</t>
  </si>
  <si>
    <t>02466678</t>
  </si>
  <si>
    <t>PMS-ARIPIPRAZOLE 15 MG TABLET</t>
  </si>
  <si>
    <t>02473682</t>
  </si>
  <si>
    <t>SANDOZ ARIPIPRAZOLE 15 MG TABLET</t>
  </si>
  <si>
    <t>02322404</t>
  </si>
  <si>
    <t>ABILIFY 15 MG TABLET</t>
  </si>
  <si>
    <t>02471124</t>
  </si>
  <si>
    <t>APO-ARIPIPRAZOLE 20 MG TABLET</t>
  </si>
  <si>
    <t>20 MG</t>
  </si>
  <si>
    <t>1.0017</t>
  </si>
  <si>
    <t>02534363</t>
  </si>
  <si>
    <t>ARIPIPRAZOLE 20 MG TABLET</t>
  </si>
  <si>
    <t>02506750</t>
  </si>
  <si>
    <t>02460076</t>
  </si>
  <si>
    <t>AURO-ARIPIPRAZOLE 20 MG TABLET</t>
  </si>
  <si>
    <t>02483599</t>
  </si>
  <si>
    <t>MINT-ARIPIPRAZOLE 20 MG TABLET</t>
  </si>
  <si>
    <t>02472260</t>
  </si>
  <si>
    <t>NRA-ARIPIPRAZOLE 20 MG TABLET</t>
  </si>
  <si>
    <t>02466686</t>
  </si>
  <si>
    <t>PMS-ARIPIPRAZOLE 20 MG TABLET</t>
  </si>
  <si>
    <t>02473690</t>
  </si>
  <si>
    <t>SANDOZ ARIPIPRAZOLE 20 MG TABLET</t>
  </si>
  <si>
    <t>02322412</t>
  </si>
  <si>
    <t>ABILIFY 20 MG TABLET</t>
  </si>
  <si>
    <t>02471132</t>
  </si>
  <si>
    <t>APO-ARIPIPRAZOLE 30 MG TABLET</t>
  </si>
  <si>
    <t>30 MG</t>
  </si>
  <si>
    <t>02534371</t>
  </si>
  <si>
    <t>ARIPIPRAZOLE 30 MG TABLET</t>
  </si>
  <si>
    <t>02506785</t>
  </si>
  <si>
    <t>02460084</t>
  </si>
  <si>
    <t>AURO-ARIPIPRAZOLE 30 MG TABLET</t>
  </si>
  <si>
    <t>02483602</t>
  </si>
  <si>
    <t>MINT-ARIPIPRAZOLE 30 MG TABLET</t>
  </si>
  <si>
    <t>02472279</t>
  </si>
  <si>
    <t>NRA-ARIPIPRAZOLE 30 MG TABLET</t>
  </si>
  <si>
    <t>02466694</t>
  </si>
  <si>
    <t>PMS-ARIPIPRAZOLE 30 MG TABLET</t>
  </si>
  <si>
    <t>02473704</t>
  </si>
  <si>
    <t>SANDOZ ARIPIPRAZOLE 30 MG TABLET</t>
  </si>
  <si>
    <t>02322455</t>
  </si>
  <si>
    <t>ABILIFY 30 MG TABLET</t>
  </si>
  <si>
    <t>480800</t>
  </si>
  <si>
    <t>ANTITUSSIVES</t>
  </si>
  <si>
    <t>02044013</t>
  </si>
  <si>
    <t>ROBITUSSIN CHILDRENS COUGH AND COLD ORAL LIQUID</t>
  </si>
  <si>
    <t>DEXTROMETHORPHAN HBR / PSEUDOEPHEDRINE HCL</t>
  </si>
  <si>
    <t>1.5 MG / ML * 3 MG / ML</t>
  </si>
  <si>
    <t>0.0524</t>
  </si>
  <si>
    <t>00870226</t>
  </si>
  <si>
    <t>RATIO-DOCUSATE SODIUM 4 MG/ML ORAL SYRUP</t>
  </si>
  <si>
    <t>DOCUSATE SODIUM</t>
  </si>
  <si>
    <t>4 MG / ML</t>
  </si>
  <si>
    <t>0.0220</t>
  </si>
  <si>
    <t>PALLIATIVE CARE DBS / RESTRICTED BENEFIT</t>
  </si>
  <si>
    <t>02086018</t>
  </si>
  <si>
    <t>COLACE 4 MG/ML ORAL SYRUP</t>
  </si>
  <si>
    <t>0.0243</t>
  </si>
  <si>
    <t>02090163</t>
  </si>
  <si>
    <t>COLACE 10 MG/ML ORAL DROPS</t>
  </si>
  <si>
    <t>0.1951</t>
  </si>
  <si>
    <t>01926047</t>
  </si>
  <si>
    <t>GLYCERIN INFANTS &amp; CHILDREN 1.44 G RT SUPPOSITORY</t>
  </si>
  <si>
    <t>GLYCERIN</t>
  </si>
  <si>
    <t>PEDSUP</t>
  </si>
  <si>
    <t>0.1966</t>
  </si>
  <si>
    <t>00777838</t>
  </si>
  <si>
    <t>PEG-LYTE ORAL POWDER</t>
  </si>
  <si>
    <t>POLYETHYLENE GLYCOL / POTASSIUM CHLORIDE (K+) / SODIUM BICARBONATE / SODIUM CHLORIDE / SODIUM SULFATE</t>
  </si>
  <si>
    <t>238.18 G / G * 3.05 G / G * 6.76 G / G * 5.85 G / G * 22.96 G / G</t>
  </si>
  <si>
    <t>0.0876</t>
  </si>
  <si>
    <t>00677442</t>
  </si>
  <si>
    <t>COLYTE POWDER FOR ORAL LAVAGE SOLUTION</t>
  </si>
  <si>
    <t>POLYETHYLENE GLYCOL / SODIUM SULFATE / SODIUM BICARBONATE / SODIUM CHLORIDE / POTASSIUM CHLORIDE (K+)</t>
  </si>
  <si>
    <t>238.8 G / G * 22.7 G / G * 6.7 G / G * 5.8 G / G * 3 G / G</t>
  </si>
  <si>
    <t>0.0858</t>
  </si>
  <si>
    <t>00108065</t>
  </si>
  <si>
    <t>FLEET PEDIATRIC RECTAL ENEMA</t>
  </si>
  <si>
    <t>PEDENM</t>
  </si>
  <si>
    <t>4.1000</t>
  </si>
  <si>
    <t>84040828</t>
  </si>
  <si>
    <t>POLYENES</t>
  </si>
  <si>
    <t>00716871</t>
  </si>
  <si>
    <t>NYADERM 100,000 U/G TOPICAL CREAM</t>
  </si>
  <si>
    <t>NYSTATIN</t>
  </si>
  <si>
    <t>100000 UNIT / G</t>
  </si>
  <si>
    <t>0.2037</t>
  </si>
  <si>
    <t>881600</t>
  </si>
  <si>
    <t>VITAMIN D</t>
  </si>
  <si>
    <t>80003038</t>
  </si>
  <si>
    <t>JAMP-VITAMIN D INFANT DROPS 400 UNIT/ML</t>
  </si>
  <si>
    <t>VITAMIN D3</t>
  </si>
  <si>
    <t>400 UNIT / ML</t>
  </si>
  <si>
    <t>0.1781</t>
  </si>
  <si>
    <t>00762881</t>
  </si>
  <si>
    <t>D-VI-SOL 400 UNIT/ML INFANT DROPS</t>
  </si>
  <si>
    <t>0.1996</t>
  </si>
  <si>
    <t>80019649</t>
  </si>
  <si>
    <t>D3-DOL 400 IU ORAL LIQUID</t>
  </si>
  <si>
    <t>5.3892</t>
  </si>
  <si>
    <t>882800</t>
  </si>
  <si>
    <t>MULTIVITAMIN PREPARATIONS</t>
  </si>
  <si>
    <t>02247975</t>
  </si>
  <si>
    <t>FLINTSTONES MULTI VITAMINS W EXTRA C CHEWABLE TAB</t>
  </si>
  <si>
    <t>VITAMIN A ACETATE / THIAMINE MONONITRATE / RIBOFLAVIN (VITAMIN B2) / PYRIDOXINE HCL / CYANOCOBALAMIN / SODIUM ASCORBATE / VITAMIN D / FOLIC ACID / NIACINAMIDE (NICOTINAMIDE)</t>
  </si>
  <si>
    <t>1600 UNIT * 1.5 MG * 1.5 MG * 1 MG * 3 MCG * 50 MG * 400 UNIT * 0.1 MG * 8 MG</t>
  </si>
  <si>
    <t>0.1362</t>
  </si>
  <si>
    <t>00762903</t>
  </si>
  <si>
    <t>TRI-VI-SOL ORAL DROPS</t>
  </si>
  <si>
    <t>VITAMIN A PALMITATE / VITAMIN D / ASCORBIC ACID</t>
  </si>
  <si>
    <t>2500 UNIT / ML * 667 UNIT / ML * 50 MG / ML</t>
  </si>
  <si>
    <t>0.2346</t>
  </si>
  <si>
    <t>00762946</t>
  </si>
  <si>
    <t>POLY-VI-SOL ORAL DROPS</t>
  </si>
  <si>
    <t>VITAMIN A PALMITATE / VITAMIN D / SODIUM ASCORBATE / THIAMINE HCL / RIBOFLAVIN (VITAMIN B2) / NIACINAMIDE (NICOTINAMIDE)</t>
  </si>
  <si>
    <t>1500 UNIT / ML * 400 UNIT / ML * 30 MG / ML * 0.5 MG / ML * 0.6 MG / ML * 4 MG / ML</t>
  </si>
  <si>
    <t>02247995</t>
  </si>
  <si>
    <t>FLINTSTONES MULTI VITAMINS PLUS IRON CHEWABLE TAB</t>
  </si>
  <si>
    <t>VITAMIN A ACETATE / THIAMINE MONONITRATE / RIBOFLAVIN (VITAMIN B2) / PYRIDOXINE HCL / CYANOCOBALAMIN / SODIUM ASCORBATE / VITAMIN D / FOLIC ACID / NIACINAMIDE (NICOTINAMIDE) / FERROUS FUMARATE</t>
  </si>
  <si>
    <t>1600 UNIT * 1.5 MG * 1.5 MG * 1 MG * 3 MCG * 50 MG * 400 UNIT * 0.1 MG * 8 MG * 4 MG</t>
  </si>
  <si>
    <t>00999543</t>
  </si>
  <si>
    <t>PURAMINO A+ INFANT FORMULA POWDER</t>
  </si>
  <si>
    <t>0.1292</t>
  </si>
  <si>
    <t>SPECIAL AUTHORIZATION</t>
  </si>
  <si>
    <t>00999568</t>
  </si>
  <si>
    <t>NEOCATE WITH DHA &amp; ARA ORAL INFANT FORMULA</t>
  </si>
  <si>
    <t>NUN</t>
  </si>
  <si>
    <t>0.1725</t>
  </si>
  <si>
    <t>00999402</t>
  </si>
  <si>
    <t>BOOST FRUIT FLAVOURED BEVERAGE ORAL LIQUID</t>
  </si>
  <si>
    <t>00999886</t>
  </si>
  <si>
    <t>ISOSOURCE FIBRE 1.0 HP ORAL LIQUID</t>
  </si>
  <si>
    <t>0.0108</t>
  </si>
  <si>
    <t>00999416</t>
  </si>
  <si>
    <t>JEVITY 1.2 CAL ORAL LIQUID</t>
  </si>
  <si>
    <t>0.0132</t>
  </si>
  <si>
    <t>00999475</t>
  </si>
  <si>
    <t>JEVITY 1.5 CAL ORAL LIQUID</t>
  </si>
  <si>
    <t>0.0151</t>
  </si>
  <si>
    <t>00999430</t>
  </si>
  <si>
    <t>TWOCAL HN ORAL LIQUID</t>
  </si>
  <si>
    <t>0.0154</t>
  </si>
  <si>
    <t>00999677</t>
  </si>
  <si>
    <t>RENASTEP ORAL LIQUID</t>
  </si>
  <si>
    <t>VTF</t>
  </si>
  <si>
    <t>0.0464</t>
  </si>
  <si>
    <t>00999427</t>
  </si>
  <si>
    <t>BOOST HIGH PROTEIN ORAL LIQUID</t>
  </si>
  <si>
    <t>00999597</t>
  </si>
  <si>
    <t>BOOST 2.24 ORAL LIQUID</t>
  </si>
  <si>
    <t>0.0113</t>
  </si>
  <si>
    <t>00999845</t>
  </si>
  <si>
    <t>ENSURE ADVANCE (20 G) ORAL LIQUID</t>
  </si>
  <si>
    <t>00999944</t>
  </si>
  <si>
    <t>PEPTAMEN ORAL LIQUID</t>
  </si>
  <si>
    <t>0.0337</t>
  </si>
  <si>
    <t>00999435</t>
  </si>
  <si>
    <t>PEPTAMEN WITH PREBIO 1 ORAL LIQUID</t>
  </si>
  <si>
    <t>00999927</t>
  </si>
  <si>
    <t>MCT OIL ORAL LIQUID</t>
  </si>
  <si>
    <t>0.0481</t>
  </si>
  <si>
    <t>00999421</t>
  </si>
  <si>
    <t>PEPTAMEN 1.5 ORAL LIQUID</t>
  </si>
  <si>
    <t>0.0483</t>
  </si>
  <si>
    <t>00999467</t>
  </si>
  <si>
    <t>PEPTAMEN AF 1.2 ORAL LIQUID</t>
  </si>
  <si>
    <t>0.0523</t>
  </si>
  <si>
    <t>00999929</t>
  </si>
  <si>
    <t>TOLEREX ORAL POWDER</t>
  </si>
  <si>
    <t>0.0608</t>
  </si>
  <si>
    <t>00999444</t>
  </si>
  <si>
    <t>DUOCAL ORAL POWDER</t>
  </si>
  <si>
    <t>0.0781</t>
  </si>
  <si>
    <t>00999415</t>
  </si>
  <si>
    <t>BENEPROTEIN ORAL POWDER</t>
  </si>
  <si>
    <t>0.0993</t>
  </si>
  <si>
    <t>00999983</t>
  </si>
  <si>
    <t>VIVONEX T.E.N. ORAL POWDER</t>
  </si>
  <si>
    <t>0.1015</t>
  </si>
  <si>
    <t>00999405</t>
  </si>
  <si>
    <t>VIVONEX PLUS ORAL POWDER</t>
  </si>
  <si>
    <t>0.1027</t>
  </si>
  <si>
    <t>00999434</t>
  </si>
  <si>
    <t>PEDIASURE PLUS WITH FIBRE ORAL LIQUID</t>
  </si>
  <si>
    <t>0.0119</t>
  </si>
  <si>
    <t>00999426</t>
  </si>
  <si>
    <t>COMPLEAT JUNIOR 1.0 ORAL LIQUID</t>
  </si>
  <si>
    <t>0.0144</t>
  </si>
  <si>
    <t>00999853</t>
  </si>
  <si>
    <t>COMPLEAT JUNIOR 1.5 ORAL LIQUID</t>
  </si>
  <si>
    <t>00999565</t>
  </si>
  <si>
    <t>KETOCAL ORAL LIQUID</t>
  </si>
  <si>
    <t>0.0281</t>
  </si>
  <si>
    <t>00999391</t>
  </si>
  <si>
    <t>NEOCATE SPLASH ORAL LIQUID</t>
  </si>
  <si>
    <t>0.0318</t>
  </si>
  <si>
    <t>00999408</t>
  </si>
  <si>
    <t>PEPTAMEN JUNIOR ORAL LIQUID</t>
  </si>
  <si>
    <t>00999553</t>
  </si>
  <si>
    <t>PEPTAMEN JUNIOR 1.5 ORAL LIQUID</t>
  </si>
  <si>
    <t>0.0502</t>
  </si>
  <si>
    <t>00999559</t>
  </si>
  <si>
    <t>MODULEN ORAL POWDER</t>
  </si>
  <si>
    <t>0.0832</t>
  </si>
  <si>
    <t>00999813</t>
  </si>
  <si>
    <t>LIPISTART FORMULA ORAL POWDER</t>
  </si>
  <si>
    <t>0.1025</t>
  </si>
  <si>
    <t>00999694</t>
  </si>
  <si>
    <t>RENASTART ORAL POWDER</t>
  </si>
  <si>
    <t>0.1057</t>
  </si>
  <si>
    <t>00999445</t>
  </si>
  <si>
    <t>KETOCAL ORAL POWDER</t>
  </si>
  <si>
    <t>0.1249</t>
  </si>
  <si>
    <t>00999876</t>
  </si>
  <si>
    <t>PURAMINO A+ JUNIOR POWDER</t>
  </si>
  <si>
    <t>0.1280</t>
  </si>
  <si>
    <t>00999447</t>
  </si>
  <si>
    <t>NEOCATE JUNIOR ORAL POWDER</t>
  </si>
  <si>
    <t>0.1417</t>
  </si>
  <si>
    <t>00999560</t>
  </si>
  <si>
    <t>NEOCATE JUNIOR WITH FIBRE ORAL POWDER</t>
  </si>
  <si>
    <t>00999381</t>
  </si>
  <si>
    <t>ALFAMINO JUNIOR ORAL POWDER</t>
  </si>
  <si>
    <t>0.1693</t>
  </si>
  <si>
    <t>00999864</t>
  </si>
  <si>
    <t>KETOVIE 3:1 ORAL LIQUID</t>
  </si>
  <si>
    <t>CAM</t>
  </si>
  <si>
    <t>0.0251</t>
  </si>
  <si>
    <t>00999866</t>
  </si>
  <si>
    <t>KETOVIE 4:1 ORAL LIQUID</t>
  </si>
  <si>
    <t>00999840</t>
  </si>
  <si>
    <t>KETOVIE 4:1 UNFLAVORED ORAL LIQUID</t>
  </si>
  <si>
    <t>00999606</t>
  </si>
  <si>
    <t>KETOVIE 4:1 PLANT BASED PROTEIN ORAL LIQUID</t>
  </si>
  <si>
    <t>0.0335</t>
  </si>
  <si>
    <t>00999865</t>
  </si>
  <si>
    <t>KETOVIE PEPTIDE 4:1 ORAL LIQUID</t>
  </si>
  <si>
    <t>00999841</t>
  </si>
  <si>
    <t>EQUACARE JUNIOR ORAL POWDER</t>
  </si>
  <si>
    <t>0.0989</t>
  </si>
  <si>
    <t>00999605</t>
  </si>
  <si>
    <t>ESSENTIAL CARE JUNIOR ORAL POWDER</t>
  </si>
  <si>
    <t>0.1293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</si>
</sst>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9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41.42578125" style="6" customWidth="1"/>
    <col min="5" max="5" width="6.7109375" style="4" customWidth="1"/>
    <col min="6" max="6" width="33.7109375" style="6" customWidth="1"/>
    <col min="7" max="7" width="15.7109375" style="1" customWidth="1"/>
    <col min="8" max="9" width="9.140625" style="4"/>
    <col min="10" max="10" width="7.140625" style="4" customWidth="1"/>
    <col min="11" max="11" width="10.7109375" style="4" customWidth="1"/>
    <col min="12" max="13" width="9.140625" style="4"/>
    <col min="14" max="14" width="9.140625" style="3"/>
    <col min="15" max="15" width="31.1406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23</v>
      </c>
    </row>
    <row r="3" spans="1:15" s="2" customFormat="1" ht="21" customHeight="1" outlineLevel="2" x14ac:dyDescent="0.25">
      <c r="A3" s="7" t="s">
        <v>15</v>
      </c>
      <c r="B3" s="8" t="s">
        <v>16</v>
      </c>
      <c r="C3" s="7" t="s">
        <v>24</v>
      </c>
      <c r="D3" s="8" t="s">
        <v>25</v>
      </c>
      <c r="E3" s="7" t="s">
        <v>19</v>
      </c>
      <c r="F3" s="8" t="s">
        <v>16</v>
      </c>
      <c r="G3" s="9"/>
      <c r="H3" s="7" t="s">
        <v>20</v>
      </c>
      <c r="I3" s="7" t="s">
        <v>20</v>
      </c>
      <c r="J3" s="7" t="s">
        <v>21</v>
      </c>
      <c r="K3" s="7" t="s">
        <v>22</v>
      </c>
      <c r="L3" s="7" t="s">
        <v>19</v>
      </c>
      <c r="M3" s="7"/>
      <c r="N3" s="10"/>
      <c r="O3" s="8" t="s">
        <v>23</v>
      </c>
    </row>
    <row r="4" spans="1:15" s="15" customFormat="1" ht="21" customHeight="1" outlineLevel="2" x14ac:dyDescent="0.25">
      <c r="A4" s="7" t="s">
        <v>15</v>
      </c>
      <c r="B4" s="8" t="s">
        <v>16</v>
      </c>
      <c r="C4" s="7" t="s">
        <v>26</v>
      </c>
      <c r="D4" s="8" t="s">
        <v>27</v>
      </c>
      <c r="E4" s="7" t="s">
        <v>19</v>
      </c>
      <c r="F4" s="8" t="s">
        <v>16</v>
      </c>
      <c r="G4" s="9"/>
      <c r="H4" s="7" t="s">
        <v>20</v>
      </c>
      <c r="I4" s="7" t="s">
        <v>20</v>
      </c>
      <c r="J4" s="7" t="s">
        <v>21</v>
      </c>
      <c r="K4" s="7" t="s">
        <v>22</v>
      </c>
      <c r="L4" s="7" t="s">
        <v>19</v>
      </c>
      <c r="M4" s="7"/>
      <c r="N4" s="7"/>
      <c r="O4" s="8" t="s">
        <v>29</v>
      </c>
    </row>
    <row r="5" spans="1:15" s="15" customFormat="1" ht="21" customHeight="1" outlineLevel="2" x14ac:dyDescent="0.25">
      <c r="A5" s="7" t="s">
        <v>15</v>
      </c>
      <c r="B5" s="8" t="s">
        <v>16</v>
      </c>
      <c r="C5" s="7" t="s">
        <v>30</v>
      </c>
      <c r="D5" s="8" t="s">
        <v>31</v>
      </c>
      <c r="E5" s="7" t="s">
        <v>19</v>
      </c>
      <c r="F5" s="8" t="s">
        <v>16</v>
      </c>
      <c r="G5" s="9"/>
      <c r="H5" s="7" t="s">
        <v>20</v>
      </c>
      <c r="I5" s="7" t="s">
        <v>20</v>
      </c>
      <c r="J5" s="7" t="s">
        <v>21</v>
      </c>
      <c r="K5" s="7" t="s">
        <v>22</v>
      </c>
      <c r="L5" s="7" t="s">
        <v>19</v>
      </c>
      <c r="M5" s="7"/>
      <c r="N5" s="7"/>
      <c r="O5" s="8" t="s">
        <v>29</v>
      </c>
    </row>
    <row r="6" spans="1:15" s="15" customFormat="1" ht="21" customHeight="1" outlineLevel="2" x14ac:dyDescent="0.25">
      <c r="A6" s="7" t="s">
        <v>15</v>
      </c>
      <c r="B6" s="8" t="s">
        <v>16</v>
      </c>
      <c r="C6" s="7" t="s">
        <v>32</v>
      </c>
      <c r="D6" s="8" t="s">
        <v>33</v>
      </c>
      <c r="E6" s="7" t="s">
        <v>19</v>
      </c>
      <c r="F6" s="8" t="s">
        <v>16</v>
      </c>
      <c r="G6" s="9"/>
      <c r="H6" s="7" t="s">
        <v>20</v>
      </c>
      <c r="I6" s="7" t="s">
        <v>20</v>
      </c>
      <c r="J6" s="7" t="s">
        <v>21</v>
      </c>
      <c r="K6" s="7" t="s">
        <v>22</v>
      </c>
      <c r="L6" s="7" t="s">
        <v>19</v>
      </c>
      <c r="M6" s="7"/>
      <c r="N6" s="7"/>
      <c r="O6" s="8" t="s">
        <v>29</v>
      </c>
    </row>
    <row r="7" spans="1:15" s="2" customFormat="1" ht="21" customHeight="1" outlineLevel="2" x14ac:dyDescent="0.25">
      <c r="A7" s="7" t="s">
        <v>15</v>
      </c>
      <c r="B7" s="8" t="s">
        <v>16</v>
      </c>
      <c r="C7" s="7" t="s">
        <v>34</v>
      </c>
      <c r="D7" s="8" t="s">
        <v>35</v>
      </c>
      <c r="E7" s="7" t="s">
        <v>19</v>
      </c>
      <c r="F7" s="8" t="s">
        <v>16</v>
      </c>
      <c r="G7" s="9"/>
      <c r="H7" s="7" t="s">
        <v>20</v>
      </c>
      <c r="I7" s="7" t="s">
        <v>20</v>
      </c>
      <c r="J7" s="7" t="s">
        <v>21</v>
      </c>
      <c r="K7" s="7" t="s">
        <v>22</v>
      </c>
      <c r="L7" s="7" t="s">
        <v>19</v>
      </c>
      <c r="M7" s="7"/>
      <c r="N7" s="10"/>
      <c r="O7" s="8" t="s">
        <v>23</v>
      </c>
    </row>
    <row r="8" spans="1:15" s="2" customFormat="1" ht="21" customHeight="1" outlineLevel="2" x14ac:dyDescent="0.25">
      <c r="A8" s="7" t="s">
        <v>15</v>
      </c>
      <c r="B8" s="8" t="s">
        <v>16</v>
      </c>
      <c r="C8" s="7" t="s">
        <v>36</v>
      </c>
      <c r="D8" s="8" t="s">
        <v>37</v>
      </c>
      <c r="E8" s="7" t="s">
        <v>19</v>
      </c>
      <c r="F8" s="8" t="s">
        <v>16</v>
      </c>
      <c r="G8" s="9"/>
      <c r="H8" s="7" t="s">
        <v>20</v>
      </c>
      <c r="I8" s="7" t="s">
        <v>20</v>
      </c>
      <c r="J8" s="7" t="s">
        <v>21</v>
      </c>
      <c r="K8" s="7" t="s">
        <v>22</v>
      </c>
      <c r="L8" s="7" t="s">
        <v>19</v>
      </c>
      <c r="M8" s="7"/>
      <c r="N8" s="10"/>
      <c r="O8" s="8" t="s">
        <v>23</v>
      </c>
    </row>
    <row r="9" spans="1:15" s="15" customFormat="1" ht="21" customHeight="1" outlineLevel="2" x14ac:dyDescent="0.25">
      <c r="A9" s="7" t="s">
        <v>15</v>
      </c>
      <c r="B9" s="8" t="s">
        <v>16</v>
      </c>
      <c r="C9" s="7" t="s">
        <v>38</v>
      </c>
      <c r="D9" s="8" t="s">
        <v>39</v>
      </c>
      <c r="E9" s="7" t="s">
        <v>19</v>
      </c>
      <c r="F9" s="8" t="s">
        <v>16</v>
      </c>
      <c r="G9" s="9"/>
      <c r="H9" s="7" t="s">
        <v>20</v>
      </c>
      <c r="I9" s="7" t="s">
        <v>20</v>
      </c>
      <c r="J9" s="7" t="s">
        <v>21</v>
      </c>
      <c r="K9" s="7" t="s">
        <v>22</v>
      </c>
      <c r="L9" s="7" t="s">
        <v>19</v>
      </c>
      <c r="M9" s="7"/>
      <c r="N9" s="7"/>
      <c r="O9" s="8" t="s">
        <v>29</v>
      </c>
    </row>
    <row r="10" spans="1:15" s="2" customFormat="1" ht="21" customHeight="1" outlineLevel="2" x14ac:dyDescent="0.25">
      <c r="A10" s="7" t="s">
        <v>15</v>
      </c>
      <c r="B10" s="8" t="s">
        <v>16</v>
      </c>
      <c r="C10" s="7" t="s">
        <v>40</v>
      </c>
      <c r="D10" s="8" t="s">
        <v>41</v>
      </c>
      <c r="E10" s="7" t="s">
        <v>19</v>
      </c>
      <c r="F10" s="8" t="s">
        <v>16</v>
      </c>
      <c r="G10" s="9"/>
      <c r="H10" s="7" t="s">
        <v>20</v>
      </c>
      <c r="I10" s="7" t="s">
        <v>20</v>
      </c>
      <c r="J10" s="7" t="s">
        <v>21</v>
      </c>
      <c r="K10" s="7" t="s">
        <v>22</v>
      </c>
      <c r="L10" s="7" t="s">
        <v>19</v>
      </c>
      <c r="M10" s="7"/>
      <c r="N10" s="10"/>
      <c r="O10" s="8" t="s">
        <v>23</v>
      </c>
    </row>
    <row r="11" spans="1:15" s="2" customFormat="1" ht="21" customHeight="1" outlineLevel="1" x14ac:dyDescent="0.25">
      <c r="A11" s="7"/>
      <c r="B11" s="8"/>
      <c r="C11" s="7">
        <f>SUBTOTAL(3,C2:C10)</f>
        <v>9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15</v>
      </c>
      <c r="B12" s="8" t="s">
        <v>16</v>
      </c>
      <c r="C12" s="7" t="s">
        <v>42</v>
      </c>
      <c r="D12" s="8" t="s">
        <v>43</v>
      </c>
      <c r="E12" s="7" t="s">
        <v>19</v>
      </c>
      <c r="F12" s="8" t="s">
        <v>16</v>
      </c>
      <c r="G12" s="9"/>
      <c r="H12" s="7" t="s">
        <v>20</v>
      </c>
      <c r="I12" s="7" t="s">
        <v>20</v>
      </c>
      <c r="J12" s="7" t="s">
        <v>44</v>
      </c>
      <c r="K12" s="7" t="s">
        <v>45</v>
      </c>
      <c r="L12" s="7" t="s">
        <v>19</v>
      </c>
      <c r="M12" s="7" t="s">
        <v>46</v>
      </c>
      <c r="N12" s="10"/>
      <c r="O12" s="8" t="s">
        <v>23</v>
      </c>
    </row>
    <row r="13" spans="1:15" s="2" customFormat="1" ht="21" customHeight="1" outlineLevel="2" x14ac:dyDescent="0.25">
      <c r="A13" s="7" t="s">
        <v>15</v>
      </c>
      <c r="B13" s="8" t="s">
        <v>16</v>
      </c>
      <c r="C13" s="7" t="s">
        <v>47</v>
      </c>
      <c r="D13" s="8" t="s">
        <v>48</v>
      </c>
      <c r="E13" s="7" t="s">
        <v>19</v>
      </c>
      <c r="F13" s="8" t="s">
        <v>16</v>
      </c>
      <c r="G13" s="9"/>
      <c r="H13" s="7" t="s">
        <v>20</v>
      </c>
      <c r="I13" s="7" t="s">
        <v>20</v>
      </c>
      <c r="J13" s="7" t="s">
        <v>49</v>
      </c>
      <c r="K13" s="7" t="s">
        <v>45</v>
      </c>
      <c r="L13" s="7" t="s">
        <v>19</v>
      </c>
      <c r="M13" s="7" t="s">
        <v>46</v>
      </c>
      <c r="N13" s="10"/>
      <c r="O13" s="8" t="s">
        <v>23</v>
      </c>
    </row>
    <row r="14" spans="1:15" s="2" customFormat="1" ht="21" customHeight="1" outlineLevel="2" x14ac:dyDescent="0.25">
      <c r="A14" s="7" t="s">
        <v>15</v>
      </c>
      <c r="B14" s="8" t="s">
        <v>16</v>
      </c>
      <c r="C14" s="7" t="s">
        <v>50</v>
      </c>
      <c r="D14" s="8" t="s">
        <v>51</v>
      </c>
      <c r="E14" s="7" t="s">
        <v>19</v>
      </c>
      <c r="F14" s="8" t="s">
        <v>16</v>
      </c>
      <c r="G14" s="9"/>
      <c r="H14" s="7" t="s">
        <v>20</v>
      </c>
      <c r="I14" s="7" t="s">
        <v>20</v>
      </c>
      <c r="J14" s="7" t="s">
        <v>52</v>
      </c>
      <c r="K14" s="7" t="s">
        <v>45</v>
      </c>
      <c r="L14" s="7" t="s">
        <v>19</v>
      </c>
      <c r="M14" s="7" t="s">
        <v>53</v>
      </c>
      <c r="N14" s="10"/>
      <c r="O14" s="8" t="s">
        <v>23</v>
      </c>
    </row>
    <row r="15" spans="1:15" s="2" customFormat="1" ht="21" customHeight="1" outlineLevel="2" x14ac:dyDescent="0.25">
      <c r="A15" s="7" t="s">
        <v>15</v>
      </c>
      <c r="B15" s="8" t="s">
        <v>16</v>
      </c>
      <c r="C15" s="7" t="s">
        <v>54</v>
      </c>
      <c r="D15" s="8" t="s">
        <v>55</v>
      </c>
      <c r="E15" s="7" t="s">
        <v>19</v>
      </c>
      <c r="F15" s="8" t="s">
        <v>16</v>
      </c>
      <c r="G15" s="9"/>
      <c r="H15" s="7" t="s">
        <v>20</v>
      </c>
      <c r="I15" s="7" t="s">
        <v>20</v>
      </c>
      <c r="J15" s="7" t="s">
        <v>56</v>
      </c>
      <c r="K15" s="7" t="s">
        <v>22</v>
      </c>
      <c r="L15" s="7" t="s">
        <v>19</v>
      </c>
      <c r="M15" s="7" t="s">
        <v>57</v>
      </c>
      <c r="N15" s="10"/>
      <c r="O15" s="8" t="s">
        <v>23</v>
      </c>
    </row>
    <row r="16" spans="1:15" s="2" customFormat="1" ht="21" customHeight="1" outlineLevel="2" x14ac:dyDescent="0.25">
      <c r="A16" s="7" t="s">
        <v>15</v>
      </c>
      <c r="B16" s="8" t="s">
        <v>16</v>
      </c>
      <c r="C16" s="7" t="s">
        <v>58</v>
      </c>
      <c r="D16" s="8" t="s">
        <v>59</v>
      </c>
      <c r="E16" s="7" t="s">
        <v>19</v>
      </c>
      <c r="F16" s="8" t="s">
        <v>16</v>
      </c>
      <c r="G16" s="9"/>
      <c r="H16" s="7" t="s">
        <v>20</v>
      </c>
      <c r="I16" s="7" t="s">
        <v>20</v>
      </c>
      <c r="J16" s="7" t="s">
        <v>60</v>
      </c>
      <c r="K16" s="7" t="s">
        <v>45</v>
      </c>
      <c r="L16" s="7" t="s">
        <v>19</v>
      </c>
      <c r="M16" s="7" t="s">
        <v>61</v>
      </c>
      <c r="N16" s="10"/>
      <c r="O16" s="8" t="s">
        <v>23</v>
      </c>
    </row>
    <row r="17" spans="1:15" s="2" customFormat="1" ht="21" customHeight="1" outlineLevel="2" x14ac:dyDescent="0.25">
      <c r="A17" s="7" t="s">
        <v>15</v>
      </c>
      <c r="B17" s="8" t="s">
        <v>16</v>
      </c>
      <c r="C17" s="7" t="s">
        <v>62</v>
      </c>
      <c r="D17" s="8" t="s">
        <v>63</v>
      </c>
      <c r="E17" s="7" t="s">
        <v>19</v>
      </c>
      <c r="F17" s="8" t="s">
        <v>16</v>
      </c>
      <c r="G17" s="9"/>
      <c r="H17" s="7" t="s">
        <v>20</v>
      </c>
      <c r="I17" s="7" t="s">
        <v>20</v>
      </c>
      <c r="J17" s="7" t="s">
        <v>60</v>
      </c>
      <c r="K17" s="7" t="s">
        <v>45</v>
      </c>
      <c r="L17" s="7" t="s">
        <v>19</v>
      </c>
      <c r="M17" s="7" t="s">
        <v>64</v>
      </c>
      <c r="N17" s="10"/>
      <c r="O17" s="8" t="s">
        <v>23</v>
      </c>
    </row>
    <row r="18" spans="1:15" s="2" customFormat="1" ht="21" customHeight="1" outlineLevel="2" x14ac:dyDescent="0.25">
      <c r="A18" s="7" t="s">
        <v>15</v>
      </c>
      <c r="B18" s="8" t="s">
        <v>16</v>
      </c>
      <c r="C18" s="7" t="s">
        <v>65</v>
      </c>
      <c r="D18" s="8" t="s">
        <v>66</v>
      </c>
      <c r="E18" s="7" t="s">
        <v>19</v>
      </c>
      <c r="F18" s="8" t="s">
        <v>16</v>
      </c>
      <c r="G18" s="9"/>
      <c r="H18" s="7" t="s">
        <v>20</v>
      </c>
      <c r="I18" s="7" t="s">
        <v>20</v>
      </c>
      <c r="J18" s="7" t="s">
        <v>67</v>
      </c>
      <c r="K18" s="7" t="s">
        <v>45</v>
      </c>
      <c r="L18" s="7" t="s">
        <v>19</v>
      </c>
      <c r="M18" s="7" t="s">
        <v>68</v>
      </c>
      <c r="N18" s="10"/>
      <c r="O18" s="8" t="s">
        <v>23</v>
      </c>
    </row>
    <row r="19" spans="1:15" s="2" customFormat="1" ht="21" customHeight="1" outlineLevel="2" x14ac:dyDescent="0.25">
      <c r="A19" s="7" t="s">
        <v>15</v>
      </c>
      <c r="B19" s="8" t="s">
        <v>16</v>
      </c>
      <c r="C19" s="7" t="s">
        <v>69</v>
      </c>
      <c r="D19" s="8" t="s">
        <v>70</v>
      </c>
      <c r="E19" s="7" t="s">
        <v>19</v>
      </c>
      <c r="F19" s="8" t="s">
        <v>16</v>
      </c>
      <c r="G19" s="9"/>
      <c r="H19" s="7" t="s">
        <v>20</v>
      </c>
      <c r="I19" s="7" t="s">
        <v>20</v>
      </c>
      <c r="J19" s="7" t="s">
        <v>67</v>
      </c>
      <c r="K19" s="7" t="s">
        <v>45</v>
      </c>
      <c r="L19" s="7" t="s">
        <v>19</v>
      </c>
      <c r="M19" s="7" t="s">
        <v>68</v>
      </c>
      <c r="N19" s="10"/>
      <c r="O19" s="8" t="s">
        <v>23</v>
      </c>
    </row>
    <row r="20" spans="1:15" s="2" customFormat="1" ht="21" customHeight="1" outlineLevel="2" x14ac:dyDescent="0.25">
      <c r="A20" s="7" t="s">
        <v>15</v>
      </c>
      <c r="B20" s="8" t="s">
        <v>16</v>
      </c>
      <c r="C20" s="7" t="s">
        <v>71</v>
      </c>
      <c r="D20" s="8" t="s">
        <v>72</v>
      </c>
      <c r="E20" s="7" t="s">
        <v>19</v>
      </c>
      <c r="F20" s="8" t="s">
        <v>16</v>
      </c>
      <c r="G20" s="9"/>
      <c r="H20" s="7" t="s">
        <v>20</v>
      </c>
      <c r="I20" s="7" t="s">
        <v>20</v>
      </c>
      <c r="J20" s="7" t="s">
        <v>73</v>
      </c>
      <c r="K20" s="7" t="s">
        <v>45</v>
      </c>
      <c r="L20" s="7" t="s">
        <v>19</v>
      </c>
      <c r="M20" s="7" t="s">
        <v>74</v>
      </c>
      <c r="N20" s="10"/>
      <c r="O20" s="8" t="s">
        <v>23</v>
      </c>
    </row>
    <row r="21" spans="1:15" s="2" customFormat="1" ht="21" customHeight="1" outlineLevel="2" x14ac:dyDescent="0.25">
      <c r="A21" s="7" t="s">
        <v>15</v>
      </c>
      <c r="B21" s="8" t="s">
        <v>16</v>
      </c>
      <c r="C21" s="7" t="s">
        <v>75</v>
      </c>
      <c r="D21" s="8" t="s">
        <v>76</v>
      </c>
      <c r="E21" s="7" t="s">
        <v>19</v>
      </c>
      <c r="F21" s="8" t="s">
        <v>16</v>
      </c>
      <c r="G21" s="9"/>
      <c r="H21" s="7" t="s">
        <v>20</v>
      </c>
      <c r="I21" s="7" t="s">
        <v>20</v>
      </c>
      <c r="J21" s="7" t="s">
        <v>73</v>
      </c>
      <c r="K21" s="7" t="s">
        <v>45</v>
      </c>
      <c r="L21" s="7" t="s">
        <v>19</v>
      </c>
      <c r="M21" s="7" t="s">
        <v>74</v>
      </c>
      <c r="N21" s="10"/>
      <c r="O21" s="8" t="s">
        <v>23</v>
      </c>
    </row>
    <row r="22" spans="1:15" s="2" customFormat="1" ht="21" customHeight="1" outlineLevel="2" x14ac:dyDescent="0.25">
      <c r="A22" s="7" t="s">
        <v>15</v>
      </c>
      <c r="B22" s="8" t="s">
        <v>16</v>
      </c>
      <c r="C22" s="7" t="s">
        <v>77</v>
      </c>
      <c r="D22" s="8" t="s">
        <v>78</v>
      </c>
      <c r="E22" s="7" t="s">
        <v>19</v>
      </c>
      <c r="F22" s="8" t="s">
        <v>16</v>
      </c>
      <c r="G22" s="9"/>
      <c r="H22" s="7" t="s">
        <v>20</v>
      </c>
      <c r="I22" s="7" t="s">
        <v>20</v>
      </c>
      <c r="J22" s="7" t="s">
        <v>56</v>
      </c>
      <c r="K22" s="7" t="s">
        <v>22</v>
      </c>
      <c r="L22" s="7" t="s">
        <v>19</v>
      </c>
      <c r="M22" s="7" t="s">
        <v>79</v>
      </c>
      <c r="N22" s="10"/>
      <c r="O22" s="8" t="s">
        <v>23</v>
      </c>
    </row>
    <row r="23" spans="1:15" s="2" customFormat="1" ht="21" customHeight="1" outlineLevel="2" x14ac:dyDescent="0.25">
      <c r="A23" s="7" t="s">
        <v>15</v>
      </c>
      <c r="B23" s="8" t="s">
        <v>16</v>
      </c>
      <c r="C23" s="7" t="s">
        <v>80</v>
      </c>
      <c r="D23" s="8" t="s">
        <v>81</v>
      </c>
      <c r="E23" s="7" t="s">
        <v>19</v>
      </c>
      <c r="F23" s="8" t="s">
        <v>16</v>
      </c>
      <c r="G23" s="9"/>
      <c r="H23" s="7" t="s">
        <v>20</v>
      </c>
      <c r="I23" s="7" t="s">
        <v>20</v>
      </c>
      <c r="J23" s="7" t="s">
        <v>56</v>
      </c>
      <c r="K23" s="7" t="s">
        <v>22</v>
      </c>
      <c r="L23" s="7" t="s">
        <v>19</v>
      </c>
      <c r="M23" s="7" t="s">
        <v>79</v>
      </c>
      <c r="N23" s="10"/>
      <c r="O23" s="8" t="s">
        <v>23</v>
      </c>
    </row>
    <row r="24" spans="1:15" s="2" customFormat="1" ht="21" customHeight="1" outlineLevel="2" x14ac:dyDescent="0.25">
      <c r="A24" s="7" t="s">
        <v>15</v>
      </c>
      <c r="B24" s="8" t="s">
        <v>16</v>
      </c>
      <c r="C24" s="7" t="s">
        <v>82</v>
      </c>
      <c r="D24" s="8" t="s">
        <v>83</v>
      </c>
      <c r="E24" s="7" t="s">
        <v>19</v>
      </c>
      <c r="F24" s="8" t="s">
        <v>16</v>
      </c>
      <c r="G24" s="9"/>
      <c r="H24" s="7" t="s">
        <v>20</v>
      </c>
      <c r="I24" s="7" t="s">
        <v>20</v>
      </c>
      <c r="J24" s="7" t="s">
        <v>56</v>
      </c>
      <c r="K24" s="7" t="s">
        <v>22</v>
      </c>
      <c r="L24" s="7" t="s">
        <v>19</v>
      </c>
      <c r="M24" s="7" t="s">
        <v>79</v>
      </c>
      <c r="N24" s="10"/>
      <c r="O24" s="8" t="s">
        <v>23</v>
      </c>
    </row>
    <row r="25" spans="1:15" s="2" customFormat="1" ht="21" customHeight="1" outlineLevel="2" x14ac:dyDescent="0.25">
      <c r="A25" s="7" t="s">
        <v>15</v>
      </c>
      <c r="B25" s="8" t="s">
        <v>16</v>
      </c>
      <c r="C25" s="7" t="s">
        <v>84</v>
      </c>
      <c r="D25" s="8" t="s">
        <v>85</v>
      </c>
      <c r="E25" s="7" t="s">
        <v>19</v>
      </c>
      <c r="F25" s="8" t="s">
        <v>16</v>
      </c>
      <c r="G25" s="9"/>
      <c r="H25" s="7" t="s">
        <v>20</v>
      </c>
      <c r="I25" s="7" t="s">
        <v>20</v>
      </c>
      <c r="J25" s="7" t="s">
        <v>86</v>
      </c>
      <c r="K25" s="7" t="s">
        <v>87</v>
      </c>
      <c r="L25" s="7" t="s">
        <v>19</v>
      </c>
      <c r="M25" s="7" t="s">
        <v>88</v>
      </c>
      <c r="N25" s="10"/>
      <c r="O25" s="8" t="s">
        <v>23</v>
      </c>
    </row>
    <row r="26" spans="1:15" s="2" customFormat="1" ht="21" customHeight="1" outlineLevel="1" x14ac:dyDescent="0.25">
      <c r="A26" s="7"/>
      <c r="B26" s="8"/>
      <c r="C26" s="7">
        <f>SUBTOTAL(3,C12:C25)</f>
        <v>14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89</v>
      </c>
      <c r="B27" s="8" t="s">
        <v>90</v>
      </c>
      <c r="C27" s="7" t="s">
        <v>91</v>
      </c>
      <c r="D27" s="8" t="s">
        <v>92</v>
      </c>
      <c r="E27" s="7" t="s">
        <v>28</v>
      </c>
      <c r="F27" s="8" t="s">
        <v>93</v>
      </c>
      <c r="G27" s="9" t="s">
        <v>94</v>
      </c>
      <c r="H27" s="7" t="s">
        <v>95</v>
      </c>
      <c r="I27" s="7" t="s">
        <v>96</v>
      </c>
      <c r="J27" s="7" t="s">
        <v>97</v>
      </c>
      <c r="K27" s="7" t="s">
        <v>22</v>
      </c>
      <c r="L27" s="7" t="s">
        <v>19</v>
      </c>
      <c r="M27" s="7" t="s">
        <v>98</v>
      </c>
      <c r="N27" s="10"/>
      <c r="O27" s="8" t="s">
        <v>29</v>
      </c>
    </row>
    <row r="28" spans="1:15" s="2" customFormat="1" ht="21" customHeight="1" outlineLevel="2" x14ac:dyDescent="0.25">
      <c r="A28" s="7" t="s">
        <v>89</v>
      </c>
      <c r="B28" s="8" t="s">
        <v>90</v>
      </c>
      <c r="C28" s="7" t="s">
        <v>99</v>
      </c>
      <c r="D28" s="8" t="s">
        <v>100</v>
      </c>
      <c r="E28" s="7" t="s">
        <v>19</v>
      </c>
      <c r="F28" s="8" t="s">
        <v>93</v>
      </c>
      <c r="G28" s="9" t="s">
        <v>94</v>
      </c>
      <c r="H28" s="7" t="s">
        <v>95</v>
      </c>
      <c r="I28" s="7" t="s">
        <v>96</v>
      </c>
      <c r="J28" s="7" t="s">
        <v>101</v>
      </c>
      <c r="K28" s="7" t="s">
        <v>45</v>
      </c>
      <c r="L28" s="7" t="s">
        <v>19</v>
      </c>
      <c r="M28" s="7" t="s">
        <v>98</v>
      </c>
      <c r="N28" s="10"/>
      <c r="O28" s="8" t="s">
        <v>29</v>
      </c>
    </row>
    <row r="29" spans="1:15" s="2" customFormat="1" ht="21" customHeight="1" outlineLevel="2" x14ac:dyDescent="0.25">
      <c r="A29" s="7" t="s">
        <v>89</v>
      </c>
      <c r="B29" s="8" t="s">
        <v>90</v>
      </c>
      <c r="C29" s="7" t="s">
        <v>102</v>
      </c>
      <c r="D29" s="8" t="s">
        <v>103</v>
      </c>
      <c r="E29" s="7" t="s">
        <v>19</v>
      </c>
      <c r="F29" s="8" t="s">
        <v>93</v>
      </c>
      <c r="G29" s="9" t="s">
        <v>94</v>
      </c>
      <c r="H29" s="7" t="s">
        <v>95</v>
      </c>
      <c r="I29" s="7" t="s">
        <v>96</v>
      </c>
      <c r="J29" s="7" t="s">
        <v>104</v>
      </c>
      <c r="K29" s="7" t="s">
        <v>22</v>
      </c>
      <c r="L29" s="7" t="s">
        <v>19</v>
      </c>
      <c r="M29" s="7" t="s">
        <v>98</v>
      </c>
      <c r="N29" s="10"/>
      <c r="O29" s="8" t="s">
        <v>29</v>
      </c>
    </row>
    <row r="30" spans="1:15" s="2" customFormat="1" ht="21" customHeight="1" outlineLevel="2" x14ac:dyDescent="0.25">
      <c r="A30" s="7" t="s">
        <v>89</v>
      </c>
      <c r="B30" s="8" t="s">
        <v>90</v>
      </c>
      <c r="C30" s="7" t="s">
        <v>105</v>
      </c>
      <c r="D30" s="8" t="s">
        <v>106</v>
      </c>
      <c r="E30" s="7" t="s">
        <v>19</v>
      </c>
      <c r="F30" s="8" t="s">
        <v>93</v>
      </c>
      <c r="G30" s="9" t="s">
        <v>94</v>
      </c>
      <c r="H30" s="7" t="s">
        <v>95</v>
      </c>
      <c r="I30" s="7" t="s">
        <v>96</v>
      </c>
      <c r="J30" s="7" t="s">
        <v>107</v>
      </c>
      <c r="K30" s="7" t="s">
        <v>45</v>
      </c>
      <c r="L30" s="7" t="s">
        <v>19</v>
      </c>
      <c r="M30" s="7" t="s">
        <v>98</v>
      </c>
      <c r="N30" s="10"/>
      <c r="O30" s="8" t="s">
        <v>29</v>
      </c>
    </row>
    <row r="31" spans="1:15" s="2" customFormat="1" ht="21" customHeight="1" outlineLevel="2" x14ac:dyDescent="0.25">
      <c r="A31" s="7" t="s">
        <v>89</v>
      </c>
      <c r="B31" s="8" t="s">
        <v>90</v>
      </c>
      <c r="C31" s="7" t="s">
        <v>108</v>
      </c>
      <c r="D31" s="8" t="s">
        <v>109</v>
      </c>
      <c r="E31" s="7" t="s">
        <v>19</v>
      </c>
      <c r="F31" s="8" t="s">
        <v>93</v>
      </c>
      <c r="G31" s="9" t="s">
        <v>94</v>
      </c>
      <c r="H31" s="7" t="s">
        <v>95</v>
      </c>
      <c r="I31" s="7" t="s">
        <v>96</v>
      </c>
      <c r="J31" s="7" t="s">
        <v>110</v>
      </c>
      <c r="K31" s="7" t="s">
        <v>22</v>
      </c>
      <c r="L31" s="7" t="s">
        <v>19</v>
      </c>
      <c r="M31" s="7" t="s">
        <v>98</v>
      </c>
      <c r="N31" s="10"/>
      <c r="O31" s="8" t="s">
        <v>29</v>
      </c>
    </row>
    <row r="32" spans="1:15" s="2" customFormat="1" ht="21" customHeight="1" outlineLevel="1" x14ac:dyDescent="0.25">
      <c r="A32" s="7"/>
      <c r="B32" s="8"/>
      <c r="C32" s="7">
        <f>SUBTOTAL(3,C27:C31)</f>
        <v>5</v>
      </c>
      <c r="D32" s="8"/>
      <c r="E32" s="7"/>
      <c r="F32" s="8"/>
      <c r="G32" s="9"/>
      <c r="H32" s="7"/>
      <c r="I32" s="7"/>
      <c r="J32" s="7"/>
      <c r="K32" s="7"/>
      <c r="L32" s="7"/>
      <c r="M32" s="7"/>
      <c r="N32" s="10"/>
      <c r="O32" s="8"/>
    </row>
    <row r="33" spans="1:15" s="2" customFormat="1" ht="21" customHeight="1" outlineLevel="2" x14ac:dyDescent="0.25">
      <c r="A33" s="7" t="s">
        <v>111</v>
      </c>
      <c r="B33" s="8" t="s">
        <v>112</v>
      </c>
      <c r="C33" s="7" t="s">
        <v>113</v>
      </c>
      <c r="D33" s="8" t="s">
        <v>114</v>
      </c>
      <c r="E33" s="7" t="s">
        <v>19</v>
      </c>
      <c r="F33" s="8" t="s">
        <v>115</v>
      </c>
      <c r="G33" s="9" t="s">
        <v>94</v>
      </c>
      <c r="H33" s="7" t="s">
        <v>95</v>
      </c>
      <c r="I33" s="7" t="s">
        <v>116</v>
      </c>
      <c r="J33" s="7" t="s">
        <v>117</v>
      </c>
      <c r="K33" s="7" t="s">
        <v>45</v>
      </c>
      <c r="L33" s="7" t="s">
        <v>19</v>
      </c>
      <c r="M33" s="7" t="s">
        <v>118</v>
      </c>
      <c r="N33" s="10"/>
      <c r="O33" s="8" t="s">
        <v>29</v>
      </c>
    </row>
    <row r="34" spans="1:15" s="2" customFormat="1" ht="21" customHeight="1" outlineLevel="1" x14ac:dyDescent="0.25">
      <c r="A34" s="7"/>
      <c r="B34" s="8"/>
      <c r="C34" s="7">
        <f>SUBTOTAL(3,C33:C33)</f>
        <v>1</v>
      </c>
      <c r="D34" s="8"/>
      <c r="E34" s="7"/>
      <c r="F34" s="8"/>
      <c r="G34" s="9"/>
      <c r="H34" s="7"/>
      <c r="I34" s="7"/>
      <c r="J34" s="7"/>
      <c r="K34" s="7"/>
      <c r="L34" s="7"/>
      <c r="M34" s="7"/>
      <c r="N34" s="10"/>
      <c r="O34" s="8"/>
    </row>
    <row r="35" spans="1:15" s="2" customFormat="1" ht="21" customHeight="1" outlineLevel="2" x14ac:dyDescent="0.25">
      <c r="A35" s="7" t="s">
        <v>119</v>
      </c>
      <c r="B35" s="8" t="s">
        <v>120</v>
      </c>
      <c r="C35" s="7" t="s">
        <v>121</v>
      </c>
      <c r="D35" s="8" t="s">
        <v>122</v>
      </c>
      <c r="E35" s="7" t="s">
        <v>28</v>
      </c>
      <c r="F35" s="8" t="s">
        <v>123</v>
      </c>
      <c r="G35" s="9" t="s">
        <v>124</v>
      </c>
      <c r="H35" s="7" t="s">
        <v>95</v>
      </c>
      <c r="I35" s="7" t="s">
        <v>125</v>
      </c>
      <c r="J35" s="7" t="s">
        <v>126</v>
      </c>
      <c r="K35" s="7" t="s">
        <v>45</v>
      </c>
      <c r="L35" s="7" t="s">
        <v>19</v>
      </c>
      <c r="M35" s="7" t="s">
        <v>127</v>
      </c>
      <c r="N35" s="10"/>
      <c r="O35" s="8" t="s">
        <v>29</v>
      </c>
    </row>
    <row r="36" spans="1:15" s="2" customFormat="1" ht="21" customHeight="1" outlineLevel="1" x14ac:dyDescent="0.25">
      <c r="A36" s="7"/>
      <c r="B36" s="8"/>
      <c r="C36" s="7">
        <f>SUBTOTAL(3,C35:C35)</f>
        <v>1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2" customFormat="1" ht="21" customHeight="1" outlineLevel="2" x14ac:dyDescent="0.25">
      <c r="A37" s="7" t="s">
        <v>119</v>
      </c>
      <c r="B37" s="8" t="s">
        <v>120</v>
      </c>
      <c r="C37" s="7" t="s">
        <v>128</v>
      </c>
      <c r="D37" s="8" t="s">
        <v>129</v>
      </c>
      <c r="E37" s="7" t="s">
        <v>28</v>
      </c>
      <c r="F37" s="8" t="s">
        <v>123</v>
      </c>
      <c r="G37" s="9" t="s">
        <v>130</v>
      </c>
      <c r="H37" s="7" t="s">
        <v>95</v>
      </c>
      <c r="I37" s="7" t="s">
        <v>131</v>
      </c>
      <c r="J37" s="7" t="s">
        <v>126</v>
      </c>
      <c r="K37" s="7" t="s">
        <v>45</v>
      </c>
      <c r="L37" s="7" t="s">
        <v>19</v>
      </c>
      <c r="M37" s="7" t="s">
        <v>132</v>
      </c>
      <c r="N37" s="10"/>
      <c r="O37" s="8" t="s">
        <v>29</v>
      </c>
    </row>
    <row r="38" spans="1:15" s="2" customFormat="1" ht="21" customHeight="1" outlineLevel="1" x14ac:dyDescent="0.25">
      <c r="A38" s="7"/>
      <c r="B38" s="8"/>
      <c r="C38" s="7">
        <f>SUBTOTAL(3,C37:C37)</f>
        <v>1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2" customFormat="1" ht="21" customHeight="1" outlineLevel="2" x14ac:dyDescent="0.25">
      <c r="A39" s="7" t="s">
        <v>119</v>
      </c>
      <c r="B39" s="8" t="s">
        <v>120</v>
      </c>
      <c r="C39" s="7" t="s">
        <v>133</v>
      </c>
      <c r="D39" s="8" t="s">
        <v>134</v>
      </c>
      <c r="E39" s="7" t="s">
        <v>28</v>
      </c>
      <c r="F39" s="8" t="s">
        <v>123</v>
      </c>
      <c r="G39" s="9" t="s">
        <v>135</v>
      </c>
      <c r="H39" s="7" t="s">
        <v>136</v>
      </c>
      <c r="I39" s="7" t="s">
        <v>137</v>
      </c>
      <c r="J39" s="7" t="s">
        <v>138</v>
      </c>
      <c r="K39" s="7" t="s">
        <v>45</v>
      </c>
      <c r="L39" s="7" t="s">
        <v>19</v>
      </c>
      <c r="M39" s="7" t="s">
        <v>139</v>
      </c>
      <c r="N39" s="10"/>
      <c r="O39" s="8" t="s">
        <v>29</v>
      </c>
    </row>
    <row r="40" spans="1:15" s="2" customFormat="1" ht="21" customHeight="1" outlineLevel="1" x14ac:dyDescent="0.25">
      <c r="A40" s="7"/>
      <c r="B40" s="8"/>
      <c r="C40" s="7">
        <f>SUBTOTAL(3,C39:C39)</f>
        <v>1</v>
      </c>
      <c r="D40" s="8"/>
      <c r="E40" s="7"/>
      <c r="F40" s="8"/>
      <c r="G40" s="9"/>
      <c r="H40" s="7"/>
      <c r="I40" s="7"/>
      <c r="J40" s="7"/>
      <c r="K40" s="7"/>
      <c r="L40" s="7"/>
      <c r="M40" s="7"/>
      <c r="N40" s="10"/>
      <c r="O40" s="8"/>
    </row>
    <row r="41" spans="1:15" s="2" customFormat="1" ht="21" customHeight="1" outlineLevel="2" x14ac:dyDescent="0.25">
      <c r="A41" s="7" t="s">
        <v>119</v>
      </c>
      <c r="B41" s="8" t="s">
        <v>120</v>
      </c>
      <c r="C41" s="7" t="s">
        <v>140</v>
      </c>
      <c r="D41" s="8" t="s">
        <v>141</v>
      </c>
      <c r="E41" s="7" t="s">
        <v>28</v>
      </c>
      <c r="F41" s="8" t="s">
        <v>123</v>
      </c>
      <c r="G41" s="9" t="s">
        <v>142</v>
      </c>
      <c r="H41" s="7" t="s">
        <v>136</v>
      </c>
      <c r="I41" s="7" t="s">
        <v>137</v>
      </c>
      <c r="J41" s="7" t="s">
        <v>138</v>
      </c>
      <c r="K41" s="7" t="s">
        <v>45</v>
      </c>
      <c r="L41" s="7" t="s">
        <v>19</v>
      </c>
      <c r="M41" s="7" t="s">
        <v>139</v>
      </c>
      <c r="N41" s="10"/>
      <c r="O41" s="8" t="s">
        <v>29</v>
      </c>
    </row>
    <row r="42" spans="1:15" s="2" customFormat="1" ht="21" customHeight="1" outlineLevel="1" x14ac:dyDescent="0.25">
      <c r="A42" s="7"/>
      <c r="B42" s="8"/>
      <c r="C42" s="7">
        <f>SUBTOTAL(3,C41:C41)</f>
        <v>1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119</v>
      </c>
      <c r="B43" s="8" t="s">
        <v>120</v>
      </c>
      <c r="C43" s="7" t="s">
        <v>143</v>
      </c>
      <c r="D43" s="8" t="s">
        <v>144</v>
      </c>
      <c r="E43" s="7" t="s">
        <v>19</v>
      </c>
      <c r="F43" s="8" t="s">
        <v>123</v>
      </c>
      <c r="G43" s="9" t="s">
        <v>145</v>
      </c>
      <c r="H43" s="7" t="s">
        <v>95</v>
      </c>
      <c r="I43" s="7" t="s">
        <v>146</v>
      </c>
      <c r="J43" s="7" t="s">
        <v>104</v>
      </c>
      <c r="K43" s="7" t="s">
        <v>22</v>
      </c>
      <c r="L43" s="7" t="s">
        <v>19</v>
      </c>
      <c r="M43" s="7" t="s">
        <v>147</v>
      </c>
      <c r="N43" s="10"/>
      <c r="O43" s="8" t="s">
        <v>29</v>
      </c>
    </row>
    <row r="44" spans="1:15" s="2" customFormat="1" ht="21" customHeight="1" outlineLevel="2" x14ac:dyDescent="0.25">
      <c r="A44" s="7" t="s">
        <v>119</v>
      </c>
      <c r="B44" s="8" t="s">
        <v>120</v>
      </c>
      <c r="C44" s="7" t="s">
        <v>148</v>
      </c>
      <c r="D44" s="8" t="s">
        <v>149</v>
      </c>
      <c r="E44" s="7" t="s">
        <v>19</v>
      </c>
      <c r="F44" s="8" t="s">
        <v>123</v>
      </c>
      <c r="G44" s="9" t="s">
        <v>145</v>
      </c>
      <c r="H44" s="7" t="s">
        <v>95</v>
      </c>
      <c r="I44" s="7" t="s">
        <v>146</v>
      </c>
      <c r="J44" s="7" t="s">
        <v>104</v>
      </c>
      <c r="K44" s="7" t="s">
        <v>22</v>
      </c>
      <c r="L44" s="7" t="s">
        <v>19</v>
      </c>
      <c r="M44" s="7" t="s">
        <v>147</v>
      </c>
      <c r="N44" s="10"/>
      <c r="O44" s="8" t="s">
        <v>29</v>
      </c>
    </row>
    <row r="45" spans="1:15" s="2" customFormat="1" ht="21" customHeight="1" outlineLevel="2" x14ac:dyDescent="0.25">
      <c r="A45" s="7" t="s">
        <v>119</v>
      </c>
      <c r="B45" s="8" t="s">
        <v>120</v>
      </c>
      <c r="C45" s="7" t="s">
        <v>150</v>
      </c>
      <c r="D45" s="8" t="s">
        <v>151</v>
      </c>
      <c r="E45" s="7" t="s">
        <v>19</v>
      </c>
      <c r="F45" s="8" t="s">
        <v>123</v>
      </c>
      <c r="G45" s="9" t="s">
        <v>145</v>
      </c>
      <c r="H45" s="7" t="s">
        <v>95</v>
      </c>
      <c r="I45" s="7" t="s">
        <v>146</v>
      </c>
      <c r="J45" s="7" t="s">
        <v>152</v>
      </c>
      <c r="K45" s="7" t="s">
        <v>45</v>
      </c>
      <c r="L45" s="7" t="s">
        <v>19</v>
      </c>
      <c r="M45" s="7" t="s">
        <v>153</v>
      </c>
      <c r="N45" s="10"/>
      <c r="O45" s="8" t="s">
        <v>29</v>
      </c>
    </row>
    <row r="46" spans="1:15" s="15" customFormat="1" ht="21" customHeight="1" outlineLevel="2" x14ac:dyDescent="0.25">
      <c r="A46" s="10" t="s">
        <v>119</v>
      </c>
      <c r="B46" s="13" t="s">
        <v>120</v>
      </c>
      <c r="C46" s="10" t="s">
        <v>154</v>
      </c>
      <c r="D46" s="13" t="s">
        <v>155</v>
      </c>
      <c r="E46" s="10" t="s">
        <v>28</v>
      </c>
      <c r="F46" s="13" t="s">
        <v>123</v>
      </c>
      <c r="G46" s="14" t="s">
        <v>145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28</v>
      </c>
      <c r="M46" s="10" t="s">
        <v>153</v>
      </c>
      <c r="N46" s="10" t="s">
        <v>153</v>
      </c>
      <c r="O46" s="13" t="s">
        <v>29</v>
      </c>
    </row>
    <row r="47" spans="1:15" s="15" customFormat="1" ht="21" customHeight="1" outlineLevel="2" x14ac:dyDescent="0.25">
      <c r="A47" s="10" t="s">
        <v>119</v>
      </c>
      <c r="B47" s="13" t="s">
        <v>120</v>
      </c>
      <c r="C47" s="10" t="s">
        <v>156</v>
      </c>
      <c r="D47" s="13" t="s">
        <v>157</v>
      </c>
      <c r="E47" s="10" t="s">
        <v>28</v>
      </c>
      <c r="F47" s="13" t="s">
        <v>123</v>
      </c>
      <c r="G47" s="14" t="s">
        <v>145</v>
      </c>
      <c r="H47" s="10" t="s">
        <v>95</v>
      </c>
      <c r="I47" s="10" t="s">
        <v>146</v>
      </c>
      <c r="J47" s="10" t="s">
        <v>126</v>
      </c>
      <c r="K47" s="10" t="s">
        <v>22</v>
      </c>
      <c r="L47" s="10" t="s">
        <v>28</v>
      </c>
      <c r="M47" s="10" t="s">
        <v>153</v>
      </c>
      <c r="N47" s="10" t="s">
        <v>153</v>
      </c>
      <c r="O47" s="13" t="s">
        <v>29</v>
      </c>
    </row>
    <row r="48" spans="1:15" s="2" customFormat="1" ht="21" customHeight="1" outlineLevel="2" x14ac:dyDescent="0.25">
      <c r="A48" s="7" t="s">
        <v>119</v>
      </c>
      <c r="B48" s="8" t="s">
        <v>120</v>
      </c>
      <c r="C48" s="7" t="s">
        <v>158</v>
      </c>
      <c r="D48" s="8" t="s">
        <v>159</v>
      </c>
      <c r="E48" s="7" t="s">
        <v>28</v>
      </c>
      <c r="F48" s="8" t="s">
        <v>123</v>
      </c>
      <c r="G48" s="9" t="s">
        <v>145</v>
      </c>
      <c r="H48" s="7" t="s">
        <v>95</v>
      </c>
      <c r="I48" s="7" t="s">
        <v>146</v>
      </c>
      <c r="J48" s="7" t="s">
        <v>160</v>
      </c>
      <c r="K48" s="7" t="s">
        <v>45</v>
      </c>
      <c r="L48" s="7" t="s">
        <v>19</v>
      </c>
      <c r="M48" s="7" t="s">
        <v>161</v>
      </c>
      <c r="N48" s="10" t="s">
        <v>153</v>
      </c>
      <c r="O48" s="8" t="s">
        <v>29</v>
      </c>
    </row>
    <row r="49" spans="1:15" s="2" customFormat="1" ht="21" customHeight="1" outlineLevel="2" x14ac:dyDescent="0.25">
      <c r="A49" s="7" t="s">
        <v>119</v>
      </c>
      <c r="B49" s="8" t="s">
        <v>120</v>
      </c>
      <c r="C49" s="7" t="s">
        <v>162</v>
      </c>
      <c r="D49" s="8" t="s">
        <v>163</v>
      </c>
      <c r="E49" s="7" t="s">
        <v>28</v>
      </c>
      <c r="F49" s="8" t="s">
        <v>123</v>
      </c>
      <c r="G49" s="9" t="s">
        <v>145</v>
      </c>
      <c r="H49" s="7" t="s">
        <v>95</v>
      </c>
      <c r="I49" s="7" t="s">
        <v>146</v>
      </c>
      <c r="J49" s="7" t="s">
        <v>160</v>
      </c>
      <c r="K49" s="7" t="s">
        <v>45</v>
      </c>
      <c r="L49" s="7" t="s">
        <v>19</v>
      </c>
      <c r="M49" s="7" t="s">
        <v>161</v>
      </c>
      <c r="N49" s="10" t="s">
        <v>153</v>
      </c>
      <c r="O49" s="8" t="s">
        <v>29</v>
      </c>
    </row>
    <row r="50" spans="1:15" s="2" customFormat="1" ht="21" customHeight="1" outlineLevel="1" x14ac:dyDescent="0.25">
      <c r="A50" s="7"/>
      <c r="B50" s="8"/>
      <c r="C50" s="7">
        <f>SUBTOTAL(3,C43:C49)</f>
        <v>7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2" customFormat="1" ht="21" customHeight="1" outlineLevel="2" x14ac:dyDescent="0.25">
      <c r="A51" s="7" t="s">
        <v>119</v>
      </c>
      <c r="B51" s="8" t="s">
        <v>120</v>
      </c>
      <c r="C51" s="7" t="s">
        <v>164</v>
      </c>
      <c r="D51" s="8" t="s">
        <v>165</v>
      </c>
      <c r="E51" s="7" t="s">
        <v>28</v>
      </c>
      <c r="F51" s="8" t="s">
        <v>123</v>
      </c>
      <c r="G51" s="9" t="s">
        <v>166</v>
      </c>
      <c r="H51" s="7" t="s">
        <v>136</v>
      </c>
      <c r="I51" s="7" t="s">
        <v>137</v>
      </c>
      <c r="J51" s="7" t="s">
        <v>138</v>
      </c>
      <c r="K51" s="7" t="s">
        <v>45</v>
      </c>
      <c r="L51" s="7" t="s">
        <v>19</v>
      </c>
      <c r="M51" s="7" t="s">
        <v>139</v>
      </c>
      <c r="N51" s="10"/>
      <c r="O51" s="8" t="s">
        <v>29</v>
      </c>
    </row>
    <row r="52" spans="1:15" s="2" customFormat="1" ht="21" customHeight="1" outlineLevel="1" x14ac:dyDescent="0.25">
      <c r="A52" s="7"/>
      <c r="B52" s="8"/>
      <c r="C52" s="7">
        <f>SUBTOTAL(3,C51:C51)</f>
        <v>1</v>
      </c>
      <c r="D52" s="8"/>
      <c r="E52" s="7"/>
      <c r="F52" s="8"/>
      <c r="G52" s="9"/>
      <c r="H52" s="7"/>
      <c r="I52" s="7"/>
      <c r="J52" s="7"/>
      <c r="K52" s="7"/>
      <c r="L52" s="7"/>
      <c r="M52" s="7"/>
      <c r="N52" s="10"/>
      <c r="O52" s="8"/>
    </row>
    <row r="53" spans="1:15" s="2" customFormat="1" ht="21" customHeight="1" outlineLevel="2" x14ac:dyDescent="0.25">
      <c r="A53" s="7" t="s">
        <v>167</v>
      </c>
      <c r="B53" s="8" t="s">
        <v>168</v>
      </c>
      <c r="C53" s="7" t="s">
        <v>169</v>
      </c>
      <c r="D53" s="8" t="s">
        <v>170</v>
      </c>
      <c r="E53" s="7" t="s">
        <v>28</v>
      </c>
      <c r="F53" s="8" t="s">
        <v>171</v>
      </c>
      <c r="G53" s="9" t="s">
        <v>172</v>
      </c>
      <c r="H53" s="7" t="s">
        <v>95</v>
      </c>
      <c r="I53" s="7" t="s">
        <v>173</v>
      </c>
      <c r="J53" s="7" t="s">
        <v>138</v>
      </c>
      <c r="K53" s="7" t="s">
        <v>45</v>
      </c>
      <c r="L53" s="7" t="s">
        <v>19</v>
      </c>
      <c r="M53" s="7" t="s">
        <v>174</v>
      </c>
      <c r="N53" s="10"/>
      <c r="O53" s="8" t="s">
        <v>29</v>
      </c>
    </row>
    <row r="54" spans="1:15" s="2" customFormat="1" ht="21" customHeight="1" outlineLevel="1" x14ac:dyDescent="0.25">
      <c r="A54" s="7"/>
      <c r="B54" s="8"/>
      <c r="C54" s="7">
        <f>SUBTOTAL(3,C53:C53)</f>
        <v>1</v>
      </c>
      <c r="D54" s="8"/>
      <c r="E54" s="7"/>
      <c r="F54" s="8"/>
      <c r="G54" s="9"/>
      <c r="H54" s="7"/>
      <c r="I54" s="7"/>
      <c r="J54" s="7"/>
      <c r="K54" s="7"/>
      <c r="L54" s="7"/>
      <c r="M54" s="7"/>
      <c r="N54" s="10"/>
      <c r="O54" s="8"/>
    </row>
    <row r="55" spans="1:15" s="2" customFormat="1" ht="21" customHeight="1" outlineLevel="2" x14ac:dyDescent="0.25">
      <c r="A55" s="7" t="s">
        <v>167</v>
      </c>
      <c r="B55" s="8" t="s">
        <v>168</v>
      </c>
      <c r="C55" s="7" t="s">
        <v>175</v>
      </c>
      <c r="D55" s="8" t="s">
        <v>176</v>
      </c>
      <c r="E55" s="7" t="s">
        <v>19</v>
      </c>
      <c r="F55" s="8" t="s">
        <v>177</v>
      </c>
      <c r="G55" s="9" t="s">
        <v>178</v>
      </c>
      <c r="H55" s="7" t="s">
        <v>95</v>
      </c>
      <c r="I55" s="7" t="s">
        <v>125</v>
      </c>
      <c r="J55" s="7" t="s">
        <v>179</v>
      </c>
      <c r="K55" s="7" t="s">
        <v>22</v>
      </c>
      <c r="L55" s="7" t="s">
        <v>19</v>
      </c>
      <c r="M55" s="7" t="s">
        <v>180</v>
      </c>
      <c r="N55" s="10"/>
      <c r="O55" s="8" t="s">
        <v>29</v>
      </c>
    </row>
    <row r="56" spans="1:15" s="2" customFormat="1" ht="21" customHeight="1" outlineLevel="1" x14ac:dyDescent="0.25">
      <c r="A56" s="7"/>
      <c r="B56" s="8"/>
      <c r="C56" s="7">
        <f>SUBTOTAL(3,C55:C55)</f>
        <v>1</v>
      </c>
      <c r="D56" s="8"/>
      <c r="E56" s="7"/>
      <c r="F56" s="8"/>
      <c r="G56" s="9"/>
      <c r="H56" s="7"/>
      <c r="I56" s="7"/>
      <c r="J56" s="7"/>
      <c r="K56" s="7"/>
      <c r="L56" s="7"/>
      <c r="M56" s="7"/>
      <c r="N56" s="10"/>
      <c r="O56" s="8"/>
    </row>
    <row r="57" spans="1:15" s="2" customFormat="1" ht="21" customHeight="1" outlineLevel="2" x14ac:dyDescent="0.25">
      <c r="A57" s="7" t="s">
        <v>167</v>
      </c>
      <c r="B57" s="8" t="s">
        <v>168</v>
      </c>
      <c r="C57" s="7" t="s">
        <v>181</v>
      </c>
      <c r="D57" s="8" t="s">
        <v>182</v>
      </c>
      <c r="E57" s="7" t="s">
        <v>19</v>
      </c>
      <c r="F57" s="8" t="s">
        <v>177</v>
      </c>
      <c r="G57" s="9" t="s">
        <v>183</v>
      </c>
      <c r="H57" s="7" t="s">
        <v>95</v>
      </c>
      <c r="I57" s="7" t="s">
        <v>125</v>
      </c>
      <c r="J57" s="7" t="s">
        <v>179</v>
      </c>
      <c r="K57" s="7" t="s">
        <v>22</v>
      </c>
      <c r="L57" s="7" t="s">
        <v>19</v>
      </c>
      <c r="M57" s="7" t="s">
        <v>180</v>
      </c>
      <c r="N57" s="10"/>
      <c r="O57" s="8" t="s">
        <v>29</v>
      </c>
    </row>
    <row r="58" spans="1:15" s="2" customFormat="1" ht="21" customHeight="1" outlineLevel="1" x14ac:dyDescent="0.25">
      <c r="A58" s="7"/>
      <c r="B58" s="8"/>
      <c r="C58" s="7">
        <f>SUBTOTAL(3,C57:C57)</f>
        <v>1</v>
      </c>
      <c r="D58" s="8"/>
      <c r="E58" s="7"/>
      <c r="F58" s="8"/>
      <c r="G58" s="9"/>
      <c r="H58" s="7"/>
      <c r="I58" s="7"/>
      <c r="J58" s="7"/>
      <c r="K58" s="7"/>
      <c r="L58" s="7"/>
      <c r="M58" s="7"/>
      <c r="N58" s="10"/>
      <c r="O58" s="8"/>
    </row>
    <row r="59" spans="1:15" s="2" customFormat="1" ht="21" customHeight="1" outlineLevel="2" x14ac:dyDescent="0.25">
      <c r="A59" s="7" t="s">
        <v>167</v>
      </c>
      <c r="B59" s="8" t="s">
        <v>168</v>
      </c>
      <c r="C59" s="7" t="s">
        <v>184</v>
      </c>
      <c r="D59" s="8" t="s">
        <v>185</v>
      </c>
      <c r="E59" s="7" t="s">
        <v>19</v>
      </c>
      <c r="F59" s="8" t="s">
        <v>186</v>
      </c>
      <c r="G59" s="9" t="s">
        <v>187</v>
      </c>
      <c r="H59" s="7" t="s">
        <v>95</v>
      </c>
      <c r="I59" s="7" t="s">
        <v>188</v>
      </c>
      <c r="J59" s="7" t="s">
        <v>104</v>
      </c>
      <c r="K59" s="7" t="s">
        <v>22</v>
      </c>
      <c r="L59" s="7" t="s">
        <v>19</v>
      </c>
      <c r="M59" s="7" t="s">
        <v>189</v>
      </c>
      <c r="N59" s="10"/>
      <c r="O59" s="8" t="s">
        <v>29</v>
      </c>
    </row>
    <row r="60" spans="1:15" s="2" customFormat="1" ht="21" customHeight="1" outlineLevel="1" x14ac:dyDescent="0.25">
      <c r="A60" s="7"/>
      <c r="B60" s="8"/>
      <c r="C60" s="7">
        <f>SUBTOTAL(3,C59:C59)</f>
        <v>1</v>
      </c>
      <c r="D60" s="8"/>
      <c r="E60" s="7"/>
      <c r="F60" s="8"/>
      <c r="G60" s="9"/>
      <c r="H60" s="7"/>
      <c r="I60" s="7"/>
      <c r="J60" s="7"/>
      <c r="K60" s="7"/>
      <c r="L60" s="7"/>
      <c r="M60" s="7"/>
      <c r="N60" s="10"/>
      <c r="O60" s="8"/>
    </row>
    <row r="61" spans="1:15" s="2" customFormat="1" ht="21" customHeight="1" outlineLevel="2" x14ac:dyDescent="0.25">
      <c r="A61" s="7" t="s">
        <v>190</v>
      </c>
      <c r="B61" s="8" t="s">
        <v>191</v>
      </c>
      <c r="C61" s="7" t="s">
        <v>192</v>
      </c>
      <c r="D61" s="8" t="s">
        <v>193</v>
      </c>
      <c r="E61" s="7" t="s">
        <v>19</v>
      </c>
      <c r="F61" s="8" t="s">
        <v>194</v>
      </c>
      <c r="G61" s="9"/>
      <c r="H61" s="7" t="s">
        <v>95</v>
      </c>
      <c r="I61" s="7" t="s">
        <v>173</v>
      </c>
      <c r="J61" s="7" t="s">
        <v>179</v>
      </c>
      <c r="K61" s="7" t="s">
        <v>22</v>
      </c>
      <c r="L61" s="7" t="s">
        <v>19</v>
      </c>
      <c r="M61" s="7" t="s">
        <v>195</v>
      </c>
      <c r="N61" s="10"/>
      <c r="O61" s="8" t="s">
        <v>29</v>
      </c>
    </row>
    <row r="62" spans="1:15" s="2" customFormat="1" ht="21" customHeight="1" outlineLevel="1" x14ac:dyDescent="0.25">
      <c r="A62" s="7"/>
      <c r="B62" s="8"/>
      <c r="C62" s="7">
        <f>SUBTOTAL(3,C61:C61)</f>
        <v>1</v>
      </c>
      <c r="D62" s="8"/>
      <c r="E62" s="7"/>
      <c r="F62" s="8"/>
      <c r="G62" s="9"/>
      <c r="H62" s="7"/>
      <c r="I62" s="7"/>
      <c r="J62" s="7"/>
      <c r="K62" s="7"/>
      <c r="L62" s="7"/>
      <c r="M62" s="7"/>
      <c r="N62" s="10"/>
      <c r="O62" s="8"/>
    </row>
    <row r="63" spans="1:15" s="2" customFormat="1" ht="21" customHeight="1" outlineLevel="2" x14ac:dyDescent="0.25">
      <c r="A63" s="7" t="s">
        <v>190</v>
      </c>
      <c r="B63" s="8" t="s">
        <v>191</v>
      </c>
      <c r="C63" s="7" t="s">
        <v>196</v>
      </c>
      <c r="D63" s="8" t="s">
        <v>197</v>
      </c>
      <c r="E63" s="7" t="s">
        <v>19</v>
      </c>
      <c r="F63" s="8" t="s">
        <v>194</v>
      </c>
      <c r="G63" s="9"/>
      <c r="H63" s="7" t="s">
        <v>95</v>
      </c>
      <c r="I63" s="7" t="s">
        <v>198</v>
      </c>
      <c r="J63" s="7" t="s">
        <v>179</v>
      </c>
      <c r="K63" s="7" t="s">
        <v>22</v>
      </c>
      <c r="L63" s="7" t="s">
        <v>19</v>
      </c>
      <c r="M63" s="7" t="s">
        <v>199</v>
      </c>
      <c r="N63" s="10"/>
      <c r="O63" s="8" t="s">
        <v>29</v>
      </c>
    </row>
    <row r="64" spans="1:15" s="2" customFormat="1" ht="21" customHeight="1" outlineLevel="2" x14ac:dyDescent="0.25">
      <c r="A64" s="7" t="s">
        <v>190</v>
      </c>
      <c r="B64" s="8" t="s">
        <v>191</v>
      </c>
      <c r="C64" s="7" t="s">
        <v>200</v>
      </c>
      <c r="D64" s="8" t="s">
        <v>201</v>
      </c>
      <c r="E64" s="7" t="s">
        <v>19</v>
      </c>
      <c r="F64" s="8" t="s">
        <v>194</v>
      </c>
      <c r="G64" s="9"/>
      <c r="H64" s="7" t="s">
        <v>95</v>
      </c>
      <c r="I64" s="7" t="s">
        <v>198</v>
      </c>
      <c r="J64" s="7" t="s">
        <v>202</v>
      </c>
      <c r="K64" s="7" t="s">
        <v>22</v>
      </c>
      <c r="L64" s="7" t="s">
        <v>19</v>
      </c>
      <c r="M64" s="7" t="s">
        <v>203</v>
      </c>
      <c r="N64" s="10"/>
      <c r="O64" s="8" t="s">
        <v>29</v>
      </c>
    </row>
    <row r="65" spans="1:15" s="2" customFormat="1" ht="21" customHeight="1" outlineLevel="2" x14ac:dyDescent="0.25">
      <c r="A65" s="7" t="s">
        <v>190</v>
      </c>
      <c r="B65" s="8" t="s">
        <v>191</v>
      </c>
      <c r="C65" s="7" t="s">
        <v>204</v>
      </c>
      <c r="D65" s="8" t="s">
        <v>205</v>
      </c>
      <c r="E65" s="7" t="s">
        <v>19</v>
      </c>
      <c r="F65" s="8" t="s">
        <v>194</v>
      </c>
      <c r="G65" s="9"/>
      <c r="H65" s="7" t="s">
        <v>95</v>
      </c>
      <c r="I65" s="7" t="s">
        <v>198</v>
      </c>
      <c r="J65" s="7" t="s">
        <v>202</v>
      </c>
      <c r="K65" s="7" t="s">
        <v>45</v>
      </c>
      <c r="L65" s="7" t="s">
        <v>19</v>
      </c>
      <c r="M65" s="7" t="s">
        <v>206</v>
      </c>
      <c r="N65" s="10"/>
      <c r="O65" s="8" t="s">
        <v>29</v>
      </c>
    </row>
    <row r="66" spans="1:15" s="2" customFormat="1" ht="21" customHeight="1" outlineLevel="2" x14ac:dyDescent="0.25">
      <c r="A66" s="7" t="s">
        <v>190</v>
      </c>
      <c r="B66" s="8" t="s">
        <v>191</v>
      </c>
      <c r="C66" s="7" t="s">
        <v>207</v>
      </c>
      <c r="D66" s="8" t="s">
        <v>208</v>
      </c>
      <c r="E66" s="7" t="s">
        <v>19</v>
      </c>
      <c r="F66" s="8" t="s">
        <v>194</v>
      </c>
      <c r="G66" s="9"/>
      <c r="H66" s="7" t="s">
        <v>95</v>
      </c>
      <c r="I66" s="7" t="s">
        <v>198</v>
      </c>
      <c r="J66" s="7" t="s">
        <v>202</v>
      </c>
      <c r="K66" s="7" t="s">
        <v>45</v>
      </c>
      <c r="L66" s="7" t="s">
        <v>19</v>
      </c>
      <c r="M66" s="7" t="s">
        <v>206</v>
      </c>
      <c r="N66" s="10"/>
      <c r="O66" s="8" t="s">
        <v>29</v>
      </c>
    </row>
    <row r="67" spans="1:15" s="2" customFormat="1" ht="21" customHeight="1" outlineLevel="1" x14ac:dyDescent="0.25">
      <c r="A67" s="7"/>
      <c r="B67" s="8"/>
      <c r="C67" s="7">
        <f>SUBTOTAL(3,C63:C66)</f>
        <v>4</v>
      </c>
      <c r="D67" s="8"/>
      <c r="E67" s="7"/>
      <c r="F67" s="8"/>
      <c r="G67" s="9"/>
      <c r="H67" s="7"/>
      <c r="I67" s="7"/>
      <c r="J67" s="7"/>
      <c r="K67" s="7"/>
      <c r="L67" s="7"/>
      <c r="M67" s="7"/>
      <c r="N67" s="10"/>
      <c r="O67" s="8"/>
    </row>
    <row r="68" spans="1:15" s="2" customFormat="1" ht="21" customHeight="1" outlineLevel="2" x14ac:dyDescent="0.25">
      <c r="A68" s="7" t="s">
        <v>190</v>
      </c>
      <c r="B68" s="8" t="s">
        <v>191</v>
      </c>
      <c r="C68" s="7" t="s">
        <v>209</v>
      </c>
      <c r="D68" s="8" t="s">
        <v>210</v>
      </c>
      <c r="E68" s="7" t="s">
        <v>19</v>
      </c>
      <c r="F68" s="8" t="s">
        <v>211</v>
      </c>
      <c r="G68" s="9"/>
      <c r="H68" s="7" t="s">
        <v>95</v>
      </c>
      <c r="I68" s="7" t="s">
        <v>173</v>
      </c>
      <c r="J68" s="7" t="s">
        <v>212</v>
      </c>
      <c r="K68" s="7" t="s">
        <v>45</v>
      </c>
      <c r="L68" s="7" t="s">
        <v>19</v>
      </c>
      <c r="M68" s="7" t="s">
        <v>213</v>
      </c>
      <c r="N68" s="10"/>
      <c r="O68" s="8" t="s">
        <v>29</v>
      </c>
    </row>
    <row r="69" spans="1:15" s="2" customFormat="1" ht="21" customHeight="1" outlineLevel="2" x14ac:dyDescent="0.25">
      <c r="A69" s="7" t="s">
        <v>190</v>
      </c>
      <c r="B69" s="8" t="s">
        <v>191</v>
      </c>
      <c r="C69" s="7" t="s">
        <v>214</v>
      </c>
      <c r="D69" s="8" t="s">
        <v>215</v>
      </c>
      <c r="E69" s="7" t="s">
        <v>19</v>
      </c>
      <c r="F69" s="8" t="s">
        <v>211</v>
      </c>
      <c r="G69" s="9"/>
      <c r="H69" s="7" t="s">
        <v>95</v>
      </c>
      <c r="I69" s="7" t="s">
        <v>173</v>
      </c>
      <c r="J69" s="7" t="s">
        <v>212</v>
      </c>
      <c r="K69" s="7" t="s">
        <v>45</v>
      </c>
      <c r="L69" s="7" t="s">
        <v>19</v>
      </c>
      <c r="M69" s="7" t="s">
        <v>216</v>
      </c>
      <c r="N69" s="10"/>
      <c r="O69" s="8" t="s">
        <v>29</v>
      </c>
    </row>
    <row r="70" spans="1:15" s="2" customFormat="1" ht="21" customHeight="1" outlineLevel="2" x14ac:dyDescent="0.25">
      <c r="A70" s="7" t="s">
        <v>190</v>
      </c>
      <c r="B70" s="8" t="s">
        <v>191</v>
      </c>
      <c r="C70" s="7" t="s">
        <v>217</v>
      </c>
      <c r="D70" s="8" t="s">
        <v>218</v>
      </c>
      <c r="E70" s="7" t="s">
        <v>19</v>
      </c>
      <c r="F70" s="8" t="s">
        <v>211</v>
      </c>
      <c r="G70" s="9"/>
      <c r="H70" s="7" t="s">
        <v>95</v>
      </c>
      <c r="I70" s="7" t="s">
        <v>173</v>
      </c>
      <c r="J70" s="7" t="s">
        <v>212</v>
      </c>
      <c r="K70" s="7" t="s">
        <v>45</v>
      </c>
      <c r="L70" s="7" t="s">
        <v>19</v>
      </c>
      <c r="M70" s="7" t="s">
        <v>219</v>
      </c>
      <c r="N70" s="10"/>
      <c r="O70" s="8" t="s">
        <v>29</v>
      </c>
    </row>
    <row r="71" spans="1:15" s="2" customFormat="1" ht="21" customHeight="1" outlineLevel="2" x14ac:dyDescent="0.25">
      <c r="A71" s="7" t="s">
        <v>190</v>
      </c>
      <c r="B71" s="8" t="s">
        <v>191</v>
      </c>
      <c r="C71" s="7" t="s">
        <v>220</v>
      </c>
      <c r="D71" s="8" t="s">
        <v>221</v>
      </c>
      <c r="E71" s="7" t="s">
        <v>19</v>
      </c>
      <c r="F71" s="8" t="s">
        <v>211</v>
      </c>
      <c r="G71" s="9"/>
      <c r="H71" s="7" t="s">
        <v>95</v>
      </c>
      <c r="I71" s="7" t="s">
        <v>173</v>
      </c>
      <c r="J71" s="7" t="s">
        <v>212</v>
      </c>
      <c r="K71" s="7" t="s">
        <v>45</v>
      </c>
      <c r="L71" s="7" t="s">
        <v>19</v>
      </c>
      <c r="M71" s="7" t="s">
        <v>222</v>
      </c>
      <c r="N71" s="10"/>
      <c r="O71" s="8" t="s">
        <v>29</v>
      </c>
    </row>
    <row r="72" spans="1:15" s="2" customFormat="1" ht="21" customHeight="1" outlineLevel="2" x14ac:dyDescent="0.25">
      <c r="A72" s="7" t="s">
        <v>190</v>
      </c>
      <c r="B72" s="8" t="s">
        <v>191</v>
      </c>
      <c r="C72" s="7" t="s">
        <v>223</v>
      </c>
      <c r="D72" s="8" t="s">
        <v>224</v>
      </c>
      <c r="E72" s="7" t="s">
        <v>19</v>
      </c>
      <c r="F72" s="8" t="s">
        <v>211</v>
      </c>
      <c r="G72" s="9"/>
      <c r="H72" s="7" t="s">
        <v>95</v>
      </c>
      <c r="I72" s="7" t="s">
        <v>173</v>
      </c>
      <c r="J72" s="7" t="s">
        <v>179</v>
      </c>
      <c r="K72" s="7" t="s">
        <v>22</v>
      </c>
      <c r="L72" s="7" t="s">
        <v>19</v>
      </c>
      <c r="M72" s="7" t="s">
        <v>225</v>
      </c>
      <c r="N72" s="10"/>
      <c r="O72" s="8" t="s">
        <v>29</v>
      </c>
    </row>
    <row r="73" spans="1:15" s="2" customFormat="1" ht="21" customHeight="1" outlineLevel="2" x14ac:dyDescent="0.25">
      <c r="A73" s="7" t="s">
        <v>190</v>
      </c>
      <c r="B73" s="8" t="s">
        <v>191</v>
      </c>
      <c r="C73" s="7" t="s">
        <v>226</v>
      </c>
      <c r="D73" s="8" t="s">
        <v>227</v>
      </c>
      <c r="E73" s="7" t="s">
        <v>19</v>
      </c>
      <c r="F73" s="8" t="s">
        <v>211</v>
      </c>
      <c r="G73" s="9"/>
      <c r="H73" s="7" t="s">
        <v>95</v>
      </c>
      <c r="I73" s="7" t="s">
        <v>173</v>
      </c>
      <c r="J73" s="7" t="s">
        <v>212</v>
      </c>
      <c r="K73" s="7" t="s">
        <v>45</v>
      </c>
      <c r="L73" s="7" t="s">
        <v>19</v>
      </c>
      <c r="M73" s="7" t="s">
        <v>228</v>
      </c>
      <c r="N73" s="10"/>
      <c r="O73" s="8" t="s">
        <v>29</v>
      </c>
    </row>
    <row r="74" spans="1:15" s="2" customFormat="1" ht="21" customHeight="1" outlineLevel="1" x14ac:dyDescent="0.25">
      <c r="A74" s="7"/>
      <c r="B74" s="8"/>
      <c r="C74" s="7">
        <f>SUBTOTAL(3,C68:C73)</f>
        <v>6</v>
      </c>
      <c r="D74" s="8"/>
      <c r="E74" s="7"/>
      <c r="F74" s="8"/>
      <c r="G74" s="9"/>
      <c r="H74" s="7"/>
      <c r="I74" s="7"/>
      <c r="J74" s="7"/>
      <c r="K74" s="7"/>
      <c r="L74" s="7"/>
      <c r="M74" s="7"/>
      <c r="N74" s="10"/>
      <c r="O74" s="8"/>
    </row>
    <row r="75" spans="1:15" s="2" customFormat="1" ht="21" customHeight="1" outlineLevel="2" x14ac:dyDescent="0.25">
      <c r="A75" s="7" t="s">
        <v>190</v>
      </c>
      <c r="B75" s="8" t="s">
        <v>191</v>
      </c>
      <c r="C75" s="7" t="s">
        <v>229</v>
      </c>
      <c r="D75" s="8" t="s">
        <v>230</v>
      </c>
      <c r="E75" s="7" t="s">
        <v>19</v>
      </c>
      <c r="F75" s="8" t="s">
        <v>231</v>
      </c>
      <c r="G75" s="9"/>
      <c r="H75" s="7" t="s">
        <v>95</v>
      </c>
      <c r="I75" s="7" t="s">
        <v>173</v>
      </c>
      <c r="J75" s="7" t="s">
        <v>212</v>
      </c>
      <c r="K75" s="7" t="s">
        <v>45</v>
      </c>
      <c r="L75" s="7" t="s">
        <v>19</v>
      </c>
      <c r="M75" s="7" t="s">
        <v>232</v>
      </c>
      <c r="N75" s="10"/>
      <c r="O75" s="8" t="s">
        <v>29</v>
      </c>
    </row>
    <row r="76" spans="1:15" s="2" customFormat="1" ht="21" customHeight="1" outlineLevel="2" x14ac:dyDescent="0.25">
      <c r="A76" s="7" t="s">
        <v>190</v>
      </c>
      <c r="B76" s="8" t="s">
        <v>191</v>
      </c>
      <c r="C76" s="7" t="s">
        <v>233</v>
      </c>
      <c r="D76" s="8" t="s">
        <v>234</v>
      </c>
      <c r="E76" s="7" t="s">
        <v>19</v>
      </c>
      <c r="F76" s="8" t="s">
        <v>231</v>
      </c>
      <c r="G76" s="9"/>
      <c r="H76" s="7" t="s">
        <v>95</v>
      </c>
      <c r="I76" s="7" t="s">
        <v>173</v>
      </c>
      <c r="J76" s="7" t="s">
        <v>212</v>
      </c>
      <c r="K76" s="7" t="s">
        <v>22</v>
      </c>
      <c r="L76" s="7" t="s">
        <v>19</v>
      </c>
      <c r="M76" s="7" t="s">
        <v>235</v>
      </c>
      <c r="N76" s="10"/>
      <c r="O76" s="8" t="s">
        <v>29</v>
      </c>
    </row>
    <row r="77" spans="1:15" s="2" customFormat="1" ht="21" customHeight="1" outlineLevel="2" x14ac:dyDescent="0.25">
      <c r="A77" s="7" t="s">
        <v>190</v>
      </c>
      <c r="B77" s="8" t="s">
        <v>191</v>
      </c>
      <c r="C77" s="7" t="s">
        <v>236</v>
      </c>
      <c r="D77" s="8" t="s">
        <v>237</v>
      </c>
      <c r="E77" s="7" t="s">
        <v>19</v>
      </c>
      <c r="F77" s="8" t="s">
        <v>231</v>
      </c>
      <c r="G77" s="9"/>
      <c r="H77" s="7" t="s">
        <v>95</v>
      </c>
      <c r="I77" s="7" t="s">
        <v>173</v>
      </c>
      <c r="J77" s="7" t="s">
        <v>212</v>
      </c>
      <c r="K77" s="7" t="s">
        <v>22</v>
      </c>
      <c r="L77" s="7" t="s">
        <v>19</v>
      </c>
      <c r="M77" s="7" t="s">
        <v>238</v>
      </c>
      <c r="N77" s="10"/>
      <c r="O77" s="8" t="s">
        <v>29</v>
      </c>
    </row>
    <row r="78" spans="1:15" s="2" customFormat="1" ht="21" customHeight="1" outlineLevel="2" x14ac:dyDescent="0.25">
      <c r="A78" s="7" t="s">
        <v>190</v>
      </c>
      <c r="B78" s="8" t="s">
        <v>191</v>
      </c>
      <c r="C78" s="7" t="s">
        <v>239</v>
      </c>
      <c r="D78" s="8" t="s">
        <v>240</v>
      </c>
      <c r="E78" s="7" t="s">
        <v>19</v>
      </c>
      <c r="F78" s="8" t="s">
        <v>231</v>
      </c>
      <c r="G78" s="9"/>
      <c r="H78" s="7" t="s">
        <v>95</v>
      </c>
      <c r="I78" s="7" t="s">
        <v>173</v>
      </c>
      <c r="J78" s="7" t="s">
        <v>212</v>
      </c>
      <c r="K78" s="7" t="s">
        <v>45</v>
      </c>
      <c r="L78" s="7" t="s">
        <v>19</v>
      </c>
      <c r="M78" s="7" t="s">
        <v>241</v>
      </c>
      <c r="N78" s="10"/>
      <c r="O78" s="8" t="s">
        <v>29</v>
      </c>
    </row>
    <row r="79" spans="1:15" s="2" customFormat="1" ht="21" customHeight="1" outlineLevel="2" x14ac:dyDescent="0.25">
      <c r="A79" s="7" t="s">
        <v>190</v>
      </c>
      <c r="B79" s="8" t="s">
        <v>191</v>
      </c>
      <c r="C79" s="7" t="s">
        <v>242</v>
      </c>
      <c r="D79" s="8" t="s">
        <v>243</v>
      </c>
      <c r="E79" s="7" t="s">
        <v>19</v>
      </c>
      <c r="F79" s="8" t="s">
        <v>231</v>
      </c>
      <c r="G79" s="9"/>
      <c r="H79" s="7" t="s">
        <v>95</v>
      </c>
      <c r="I79" s="7" t="s">
        <v>173</v>
      </c>
      <c r="J79" s="7" t="s">
        <v>179</v>
      </c>
      <c r="K79" s="7" t="s">
        <v>22</v>
      </c>
      <c r="L79" s="7" t="s">
        <v>19</v>
      </c>
      <c r="M79" s="7" t="s">
        <v>244</v>
      </c>
      <c r="N79" s="10"/>
      <c r="O79" s="8" t="s">
        <v>29</v>
      </c>
    </row>
    <row r="80" spans="1:15" s="2" customFormat="1" ht="21" customHeight="1" outlineLevel="2" x14ac:dyDescent="0.25">
      <c r="A80" s="7" t="s">
        <v>190</v>
      </c>
      <c r="B80" s="8" t="s">
        <v>191</v>
      </c>
      <c r="C80" s="7" t="s">
        <v>245</v>
      </c>
      <c r="D80" s="8" t="s">
        <v>246</v>
      </c>
      <c r="E80" s="7" t="s">
        <v>19</v>
      </c>
      <c r="F80" s="8" t="s">
        <v>231</v>
      </c>
      <c r="G80" s="9"/>
      <c r="H80" s="7" t="s">
        <v>95</v>
      </c>
      <c r="I80" s="7" t="s">
        <v>173</v>
      </c>
      <c r="J80" s="7" t="s">
        <v>179</v>
      </c>
      <c r="K80" s="7" t="s">
        <v>22</v>
      </c>
      <c r="L80" s="7" t="s">
        <v>19</v>
      </c>
      <c r="M80" s="7" t="s">
        <v>247</v>
      </c>
      <c r="N80" s="10"/>
      <c r="O80" s="8" t="s">
        <v>29</v>
      </c>
    </row>
    <row r="81" spans="1:15" s="2" customFormat="1" ht="21" customHeight="1" outlineLevel="1" x14ac:dyDescent="0.25">
      <c r="A81" s="7"/>
      <c r="B81" s="8"/>
      <c r="C81" s="7">
        <f>SUBTOTAL(3,C75:C80)</f>
        <v>6</v>
      </c>
      <c r="D81" s="8"/>
      <c r="E81" s="7"/>
      <c r="F81" s="8"/>
      <c r="G81" s="9"/>
      <c r="H81" s="7"/>
      <c r="I81" s="7"/>
      <c r="J81" s="7"/>
      <c r="K81" s="7"/>
      <c r="L81" s="7"/>
      <c r="M81" s="7"/>
      <c r="N81" s="10"/>
      <c r="O81" s="8"/>
    </row>
    <row r="82" spans="1:15" s="2" customFormat="1" ht="21" customHeight="1" outlineLevel="2" x14ac:dyDescent="0.25">
      <c r="A82" s="7" t="s">
        <v>190</v>
      </c>
      <c r="B82" s="8" t="s">
        <v>191</v>
      </c>
      <c r="C82" s="7" t="s">
        <v>248</v>
      </c>
      <c r="D82" s="8" t="s">
        <v>249</v>
      </c>
      <c r="E82" s="7" t="s">
        <v>19</v>
      </c>
      <c r="F82" s="8" t="s">
        <v>250</v>
      </c>
      <c r="G82" s="9"/>
      <c r="H82" s="7" t="s">
        <v>95</v>
      </c>
      <c r="I82" s="7" t="s">
        <v>173</v>
      </c>
      <c r="J82" s="7" t="s">
        <v>212</v>
      </c>
      <c r="K82" s="7" t="s">
        <v>45</v>
      </c>
      <c r="L82" s="7" t="s">
        <v>19</v>
      </c>
      <c r="M82" s="7" t="s">
        <v>247</v>
      </c>
      <c r="N82" s="10"/>
      <c r="O82" s="8" t="s">
        <v>29</v>
      </c>
    </row>
    <row r="83" spans="1:15" s="2" customFormat="1" ht="21" customHeight="1" outlineLevel="2" x14ac:dyDescent="0.25">
      <c r="A83" s="7" t="s">
        <v>190</v>
      </c>
      <c r="B83" s="8" t="s">
        <v>191</v>
      </c>
      <c r="C83" s="7" t="s">
        <v>251</v>
      </c>
      <c r="D83" s="8" t="s">
        <v>252</v>
      </c>
      <c r="E83" s="7" t="s">
        <v>19</v>
      </c>
      <c r="F83" s="8" t="s">
        <v>250</v>
      </c>
      <c r="G83" s="9"/>
      <c r="H83" s="7" t="s">
        <v>95</v>
      </c>
      <c r="I83" s="7" t="s">
        <v>173</v>
      </c>
      <c r="J83" s="7" t="s">
        <v>212</v>
      </c>
      <c r="K83" s="7" t="s">
        <v>45</v>
      </c>
      <c r="L83" s="7" t="s">
        <v>19</v>
      </c>
      <c r="M83" s="7" t="s">
        <v>253</v>
      </c>
      <c r="N83" s="10"/>
      <c r="O83" s="8" t="s">
        <v>29</v>
      </c>
    </row>
    <row r="84" spans="1:15" s="2" customFormat="1" ht="21" customHeight="1" outlineLevel="1" x14ac:dyDescent="0.25">
      <c r="A84" s="7"/>
      <c r="B84" s="8"/>
      <c r="C84" s="7">
        <f>SUBTOTAL(3,C82:C83)</f>
        <v>2</v>
      </c>
      <c r="D84" s="8"/>
      <c r="E84" s="7"/>
      <c r="F84" s="8"/>
      <c r="G84" s="9"/>
      <c r="H84" s="7"/>
      <c r="I84" s="7"/>
      <c r="J84" s="7"/>
      <c r="K84" s="7"/>
      <c r="L84" s="7"/>
      <c r="M84" s="7"/>
      <c r="N84" s="10"/>
      <c r="O84" s="8"/>
    </row>
    <row r="85" spans="1:15" s="2" customFormat="1" ht="21" customHeight="1" outlineLevel="2" x14ac:dyDescent="0.25">
      <c r="A85" s="7" t="s">
        <v>190</v>
      </c>
      <c r="B85" s="8" t="s">
        <v>191</v>
      </c>
      <c r="C85" s="7" t="s">
        <v>254</v>
      </c>
      <c r="D85" s="8" t="s">
        <v>255</v>
      </c>
      <c r="E85" s="7" t="s">
        <v>19</v>
      </c>
      <c r="F85" s="8" t="s">
        <v>256</v>
      </c>
      <c r="G85" s="9"/>
      <c r="H85" s="7" t="s">
        <v>95</v>
      </c>
      <c r="I85" s="7" t="s">
        <v>173</v>
      </c>
      <c r="J85" s="7" t="s">
        <v>212</v>
      </c>
      <c r="K85" s="7" t="s">
        <v>45</v>
      </c>
      <c r="L85" s="7" t="s">
        <v>19</v>
      </c>
      <c r="M85" s="7" t="s">
        <v>257</v>
      </c>
      <c r="N85" s="10"/>
      <c r="O85" s="8" t="s">
        <v>29</v>
      </c>
    </row>
    <row r="86" spans="1:15" s="2" customFormat="1" ht="21" customHeight="1" outlineLevel="2" x14ac:dyDescent="0.25">
      <c r="A86" s="7" t="s">
        <v>190</v>
      </c>
      <c r="B86" s="8" t="s">
        <v>191</v>
      </c>
      <c r="C86" s="7" t="s">
        <v>258</v>
      </c>
      <c r="D86" s="8" t="s">
        <v>259</v>
      </c>
      <c r="E86" s="7" t="s">
        <v>19</v>
      </c>
      <c r="F86" s="8" t="s">
        <v>256</v>
      </c>
      <c r="G86" s="9"/>
      <c r="H86" s="7" t="s">
        <v>95</v>
      </c>
      <c r="I86" s="7" t="s">
        <v>173</v>
      </c>
      <c r="J86" s="7" t="s">
        <v>179</v>
      </c>
      <c r="K86" s="7" t="s">
        <v>22</v>
      </c>
      <c r="L86" s="7" t="s">
        <v>19</v>
      </c>
      <c r="M86" s="7" t="s">
        <v>260</v>
      </c>
      <c r="N86" s="10"/>
      <c r="O86" s="8" t="s">
        <v>29</v>
      </c>
    </row>
    <row r="87" spans="1:15" s="2" customFormat="1" ht="21" customHeight="1" outlineLevel="2" x14ac:dyDescent="0.25">
      <c r="A87" s="7" t="s">
        <v>190</v>
      </c>
      <c r="B87" s="8" t="s">
        <v>191</v>
      </c>
      <c r="C87" s="7" t="s">
        <v>261</v>
      </c>
      <c r="D87" s="8" t="s">
        <v>262</v>
      </c>
      <c r="E87" s="7" t="s">
        <v>19</v>
      </c>
      <c r="F87" s="8" t="s">
        <v>256</v>
      </c>
      <c r="G87" s="9"/>
      <c r="H87" s="7" t="s">
        <v>95</v>
      </c>
      <c r="I87" s="7" t="s">
        <v>173</v>
      </c>
      <c r="J87" s="7" t="s">
        <v>179</v>
      </c>
      <c r="K87" s="7" t="s">
        <v>22</v>
      </c>
      <c r="L87" s="7" t="s">
        <v>19</v>
      </c>
      <c r="M87" s="7" t="s">
        <v>263</v>
      </c>
      <c r="N87" s="10"/>
      <c r="O87" s="8" t="s">
        <v>29</v>
      </c>
    </row>
    <row r="88" spans="1:15" s="2" customFormat="1" ht="21" customHeight="1" outlineLevel="1" x14ac:dyDescent="0.25">
      <c r="A88" s="7"/>
      <c r="B88" s="8"/>
      <c r="C88" s="7">
        <f>SUBTOTAL(3,C85:C87)</f>
        <v>3</v>
      </c>
      <c r="D88" s="8"/>
      <c r="E88" s="7"/>
      <c r="F88" s="8"/>
      <c r="G88" s="9"/>
      <c r="H88" s="7"/>
      <c r="I88" s="7"/>
      <c r="J88" s="7"/>
      <c r="K88" s="7"/>
      <c r="L88" s="7"/>
      <c r="M88" s="7"/>
      <c r="N88" s="10"/>
      <c r="O88" s="8"/>
    </row>
    <row r="89" spans="1:15" s="2" customFormat="1" ht="21" customHeight="1" outlineLevel="2" x14ac:dyDescent="0.25">
      <c r="A89" s="7" t="s">
        <v>190</v>
      </c>
      <c r="B89" s="8" t="s">
        <v>191</v>
      </c>
      <c r="C89" s="7" t="s">
        <v>264</v>
      </c>
      <c r="D89" s="8" t="s">
        <v>265</v>
      </c>
      <c r="E89" s="7" t="s">
        <v>19</v>
      </c>
      <c r="F89" s="8" t="s">
        <v>256</v>
      </c>
      <c r="G89" s="9"/>
      <c r="H89" s="7" t="s">
        <v>95</v>
      </c>
      <c r="I89" s="7" t="s">
        <v>266</v>
      </c>
      <c r="J89" s="7" t="s">
        <v>212</v>
      </c>
      <c r="K89" s="7" t="s">
        <v>22</v>
      </c>
      <c r="L89" s="7" t="s">
        <v>19</v>
      </c>
      <c r="M89" s="7" t="s">
        <v>238</v>
      </c>
      <c r="N89" s="10"/>
      <c r="O89" s="8" t="s">
        <v>29</v>
      </c>
    </row>
    <row r="90" spans="1:15" s="2" customFormat="1" ht="21" customHeight="1" outlineLevel="1" x14ac:dyDescent="0.25">
      <c r="A90" s="7"/>
      <c r="B90" s="8"/>
      <c r="C90" s="7">
        <f>SUBTOTAL(3,C89:C89)</f>
        <v>1</v>
      </c>
      <c r="D90" s="8"/>
      <c r="E90" s="7"/>
      <c r="F90" s="8"/>
      <c r="G90" s="9"/>
      <c r="H90" s="7"/>
      <c r="I90" s="7"/>
      <c r="J90" s="7"/>
      <c r="K90" s="7"/>
      <c r="L90" s="7"/>
      <c r="M90" s="7"/>
      <c r="N90" s="10"/>
      <c r="O90" s="8"/>
    </row>
    <row r="91" spans="1:15" s="2" customFormat="1" ht="21" customHeight="1" outlineLevel="2" x14ac:dyDescent="0.25">
      <c r="A91" s="7" t="s">
        <v>190</v>
      </c>
      <c r="B91" s="8" t="s">
        <v>191</v>
      </c>
      <c r="C91" s="7" t="s">
        <v>267</v>
      </c>
      <c r="D91" s="8" t="s">
        <v>268</v>
      </c>
      <c r="E91" s="7" t="s">
        <v>19</v>
      </c>
      <c r="F91" s="8" t="s">
        <v>269</v>
      </c>
      <c r="G91" s="9"/>
      <c r="H91" s="7" t="s">
        <v>95</v>
      </c>
      <c r="I91" s="7" t="s">
        <v>173</v>
      </c>
      <c r="J91" s="7" t="s">
        <v>212</v>
      </c>
      <c r="K91" s="7" t="s">
        <v>45</v>
      </c>
      <c r="L91" s="7" t="s">
        <v>19</v>
      </c>
      <c r="M91" s="7" t="s">
        <v>270</v>
      </c>
      <c r="N91" s="10"/>
      <c r="O91" s="8" t="s">
        <v>29</v>
      </c>
    </row>
    <row r="92" spans="1:15" s="2" customFormat="1" ht="21" customHeight="1" outlineLevel="2" x14ac:dyDescent="0.25">
      <c r="A92" s="7" t="s">
        <v>190</v>
      </c>
      <c r="B92" s="8" t="s">
        <v>191</v>
      </c>
      <c r="C92" s="7" t="s">
        <v>271</v>
      </c>
      <c r="D92" s="8" t="s">
        <v>272</v>
      </c>
      <c r="E92" s="7" t="s">
        <v>19</v>
      </c>
      <c r="F92" s="8" t="s">
        <v>269</v>
      </c>
      <c r="G92" s="9"/>
      <c r="H92" s="7" t="s">
        <v>95</v>
      </c>
      <c r="I92" s="7" t="s">
        <v>173</v>
      </c>
      <c r="J92" s="7" t="s">
        <v>212</v>
      </c>
      <c r="K92" s="7" t="s">
        <v>45</v>
      </c>
      <c r="L92" s="7" t="s">
        <v>19</v>
      </c>
      <c r="M92" s="7" t="s">
        <v>270</v>
      </c>
      <c r="N92" s="10"/>
      <c r="O92" s="8" t="s">
        <v>29</v>
      </c>
    </row>
    <row r="93" spans="1:15" s="2" customFormat="1" ht="21" customHeight="1" outlineLevel="2" x14ac:dyDescent="0.25">
      <c r="A93" s="7" t="s">
        <v>190</v>
      </c>
      <c r="B93" s="8" t="s">
        <v>191</v>
      </c>
      <c r="C93" s="7" t="s">
        <v>273</v>
      </c>
      <c r="D93" s="8" t="s">
        <v>274</v>
      </c>
      <c r="E93" s="7" t="s">
        <v>19</v>
      </c>
      <c r="F93" s="8" t="s">
        <v>269</v>
      </c>
      <c r="G93" s="9"/>
      <c r="H93" s="7" t="s">
        <v>95</v>
      </c>
      <c r="I93" s="7" t="s">
        <v>173</v>
      </c>
      <c r="J93" s="7" t="s">
        <v>179</v>
      </c>
      <c r="K93" s="7" t="s">
        <v>22</v>
      </c>
      <c r="L93" s="7" t="s">
        <v>19</v>
      </c>
      <c r="M93" s="7" t="s">
        <v>275</v>
      </c>
      <c r="N93" s="10"/>
      <c r="O93" s="8" t="s">
        <v>29</v>
      </c>
    </row>
    <row r="94" spans="1:15" s="2" customFormat="1" ht="21" customHeight="1" outlineLevel="2" x14ac:dyDescent="0.25">
      <c r="A94" s="7" t="s">
        <v>190</v>
      </c>
      <c r="B94" s="8" t="s">
        <v>191</v>
      </c>
      <c r="C94" s="7" t="s">
        <v>276</v>
      </c>
      <c r="D94" s="8" t="s">
        <v>277</v>
      </c>
      <c r="E94" s="7" t="s">
        <v>19</v>
      </c>
      <c r="F94" s="8" t="s">
        <v>269</v>
      </c>
      <c r="G94" s="9"/>
      <c r="H94" s="7" t="s">
        <v>95</v>
      </c>
      <c r="I94" s="7" t="s">
        <v>173</v>
      </c>
      <c r="J94" s="7" t="s">
        <v>179</v>
      </c>
      <c r="K94" s="7" t="s">
        <v>22</v>
      </c>
      <c r="L94" s="7" t="s">
        <v>19</v>
      </c>
      <c r="M94" s="7" t="s">
        <v>275</v>
      </c>
      <c r="N94" s="10"/>
      <c r="O94" s="8" t="s">
        <v>29</v>
      </c>
    </row>
    <row r="95" spans="1:15" s="2" customFormat="1" ht="21" customHeight="1" outlineLevel="2" x14ac:dyDescent="0.25">
      <c r="A95" s="7" t="s">
        <v>190</v>
      </c>
      <c r="B95" s="8" t="s">
        <v>191</v>
      </c>
      <c r="C95" s="7" t="s">
        <v>278</v>
      </c>
      <c r="D95" s="8" t="s">
        <v>279</v>
      </c>
      <c r="E95" s="7" t="s">
        <v>19</v>
      </c>
      <c r="F95" s="8" t="s">
        <v>269</v>
      </c>
      <c r="G95" s="9"/>
      <c r="H95" s="7" t="s">
        <v>95</v>
      </c>
      <c r="I95" s="7" t="s">
        <v>173</v>
      </c>
      <c r="J95" s="7" t="s">
        <v>179</v>
      </c>
      <c r="K95" s="7" t="s">
        <v>22</v>
      </c>
      <c r="L95" s="7" t="s">
        <v>19</v>
      </c>
      <c r="M95" s="7" t="s">
        <v>280</v>
      </c>
      <c r="N95" s="10"/>
      <c r="O95" s="8" t="s">
        <v>29</v>
      </c>
    </row>
    <row r="96" spans="1:15" s="2" customFormat="1" ht="21" customHeight="1" outlineLevel="2" x14ac:dyDescent="0.25">
      <c r="A96" s="7" t="s">
        <v>190</v>
      </c>
      <c r="B96" s="8" t="s">
        <v>191</v>
      </c>
      <c r="C96" s="7" t="s">
        <v>281</v>
      </c>
      <c r="D96" s="8" t="s">
        <v>282</v>
      </c>
      <c r="E96" s="7" t="s">
        <v>19</v>
      </c>
      <c r="F96" s="8" t="s">
        <v>269</v>
      </c>
      <c r="G96" s="9"/>
      <c r="H96" s="7" t="s">
        <v>95</v>
      </c>
      <c r="I96" s="7" t="s">
        <v>173</v>
      </c>
      <c r="J96" s="7" t="s">
        <v>212</v>
      </c>
      <c r="K96" s="7" t="s">
        <v>45</v>
      </c>
      <c r="L96" s="7" t="s">
        <v>19</v>
      </c>
      <c r="M96" s="7" t="s">
        <v>283</v>
      </c>
      <c r="N96" s="10"/>
      <c r="O96" s="8" t="s">
        <v>29</v>
      </c>
    </row>
    <row r="97" spans="1:15" s="2" customFormat="1" ht="21" customHeight="1" outlineLevel="1" x14ac:dyDescent="0.25">
      <c r="A97" s="7"/>
      <c r="B97" s="8"/>
      <c r="C97" s="7">
        <f>SUBTOTAL(3,C91:C96)</f>
        <v>6</v>
      </c>
      <c r="D97" s="8"/>
      <c r="E97" s="7"/>
      <c r="F97" s="8"/>
      <c r="G97" s="9"/>
      <c r="H97" s="7"/>
      <c r="I97" s="7"/>
      <c r="J97" s="7"/>
      <c r="K97" s="7"/>
      <c r="L97" s="7"/>
      <c r="M97" s="7"/>
      <c r="N97" s="10"/>
      <c r="O97" s="8"/>
    </row>
    <row r="98" spans="1:15" s="2" customFormat="1" ht="21" customHeight="1" outlineLevel="2" x14ac:dyDescent="0.25">
      <c r="A98" s="7" t="s">
        <v>190</v>
      </c>
      <c r="B98" s="8" t="s">
        <v>191</v>
      </c>
      <c r="C98" s="7" t="s">
        <v>284</v>
      </c>
      <c r="D98" s="8" t="s">
        <v>285</v>
      </c>
      <c r="E98" s="7" t="s">
        <v>19</v>
      </c>
      <c r="F98" s="8" t="s">
        <v>286</v>
      </c>
      <c r="G98" s="9"/>
      <c r="H98" s="7" t="s">
        <v>95</v>
      </c>
      <c r="I98" s="7" t="s">
        <v>173</v>
      </c>
      <c r="J98" s="7" t="s">
        <v>179</v>
      </c>
      <c r="K98" s="7" t="s">
        <v>22</v>
      </c>
      <c r="L98" s="7" t="s">
        <v>19</v>
      </c>
      <c r="M98" s="7" t="s">
        <v>235</v>
      </c>
      <c r="N98" s="10"/>
      <c r="O98" s="8" t="s">
        <v>29</v>
      </c>
    </row>
    <row r="99" spans="1:15" s="2" customFormat="1" ht="21" customHeight="1" outlineLevel="2" x14ac:dyDescent="0.25">
      <c r="A99" s="7" t="s">
        <v>190</v>
      </c>
      <c r="B99" s="8" t="s">
        <v>191</v>
      </c>
      <c r="C99" s="7" t="s">
        <v>287</v>
      </c>
      <c r="D99" s="8" t="s">
        <v>288</v>
      </c>
      <c r="E99" s="7" t="s">
        <v>19</v>
      </c>
      <c r="F99" s="8" t="s">
        <v>286</v>
      </c>
      <c r="G99" s="9"/>
      <c r="H99" s="7" t="s">
        <v>95</v>
      </c>
      <c r="I99" s="7" t="s">
        <v>173</v>
      </c>
      <c r="J99" s="7" t="s">
        <v>179</v>
      </c>
      <c r="K99" s="7" t="s">
        <v>22</v>
      </c>
      <c r="L99" s="7" t="s">
        <v>19</v>
      </c>
      <c r="M99" s="7" t="s">
        <v>289</v>
      </c>
      <c r="N99" s="10"/>
      <c r="O99" s="8" t="s">
        <v>29</v>
      </c>
    </row>
    <row r="100" spans="1:15" s="2" customFormat="1" ht="21" customHeight="1" outlineLevel="2" x14ac:dyDescent="0.25">
      <c r="A100" s="7" t="s">
        <v>190</v>
      </c>
      <c r="B100" s="8" t="s">
        <v>191</v>
      </c>
      <c r="C100" s="7" t="s">
        <v>290</v>
      </c>
      <c r="D100" s="8" t="s">
        <v>291</v>
      </c>
      <c r="E100" s="7" t="s">
        <v>19</v>
      </c>
      <c r="F100" s="8" t="s">
        <v>286</v>
      </c>
      <c r="G100" s="9"/>
      <c r="H100" s="7" t="s">
        <v>95</v>
      </c>
      <c r="I100" s="7" t="s">
        <v>173</v>
      </c>
      <c r="J100" s="7" t="s">
        <v>212</v>
      </c>
      <c r="K100" s="7" t="s">
        <v>45</v>
      </c>
      <c r="L100" s="7" t="s">
        <v>19</v>
      </c>
      <c r="M100" s="7" t="s">
        <v>292</v>
      </c>
      <c r="N100" s="10"/>
      <c r="O100" s="8" t="s">
        <v>29</v>
      </c>
    </row>
    <row r="101" spans="1:15" s="2" customFormat="1" ht="21" customHeight="1" outlineLevel="1" x14ac:dyDescent="0.25">
      <c r="A101" s="7"/>
      <c r="B101" s="8"/>
      <c r="C101" s="7">
        <f>SUBTOTAL(3,C98:C100)</f>
        <v>3</v>
      </c>
      <c r="D101" s="8"/>
      <c r="E101" s="7"/>
      <c r="F101" s="8"/>
      <c r="G101" s="9"/>
      <c r="H101" s="7"/>
      <c r="I101" s="7"/>
      <c r="J101" s="7"/>
      <c r="K101" s="7"/>
      <c r="L101" s="7"/>
      <c r="M101" s="7"/>
      <c r="N101" s="10"/>
      <c r="O101" s="8"/>
    </row>
    <row r="102" spans="1:15" s="2" customFormat="1" ht="21" customHeight="1" outlineLevel="2" x14ac:dyDescent="0.25">
      <c r="A102" s="7" t="s">
        <v>190</v>
      </c>
      <c r="B102" s="8" t="s">
        <v>191</v>
      </c>
      <c r="C102" s="7" t="s">
        <v>293</v>
      </c>
      <c r="D102" s="8" t="s">
        <v>294</v>
      </c>
      <c r="E102" s="7" t="s">
        <v>19</v>
      </c>
      <c r="F102" s="8" t="s">
        <v>295</v>
      </c>
      <c r="G102" s="9"/>
      <c r="H102" s="7" t="s">
        <v>95</v>
      </c>
      <c r="I102" s="7" t="s">
        <v>173</v>
      </c>
      <c r="J102" s="7" t="s">
        <v>179</v>
      </c>
      <c r="K102" s="7" t="s">
        <v>22</v>
      </c>
      <c r="L102" s="7" t="s">
        <v>19</v>
      </c>
      <c r="M102" s="7" t="s">
        <v>219</v>
      </c>
      <c r="N102" s="10"/>
      <c r="O102" s="8" t="s">
        <v>29</v>
      </c>
    </row>
    <row r="103" spans="1:15" s="2" customFormat="1" ht="21" customHeight="1" outlineLevel="1" x14ac:dyDescent="0.25">
      <c r="A103" s="7"/>
      <c r="B103" s="8"/>
      <c r="C103" s="7">
        <f>SUBTOTAL(3,C102:C102)</f>
        <v>1</v>
      </c>
      <c r="D103" s="8"/>
      <c r="E103" s="7"/>
      <c r="F103" s="8"/>
      <c r="G103" s="9"/>
      <c r="H103" s="7"/>
      <c r="I103" s="7"/>
      <c r="J103" s="7"/>
      <c r="K103" s="7"/>
      <c r="L103" s="7"/>
      <c r="M103" s="7"/>
      <c r="N103" s="10"/>
      <c r="O103" s="8"/>
    </row>
    <row r="104" spans="1:15" s="2" customFormat="1" ht="21" customHeight="1" outlineLevel="2" x14ac:dyDescent="0.25">
      <c r="A104" s="7" t="s">
        <v>296</v>
      </c>
      <c r="B104" s="8" t="s">
        <v>297</v>
      </c>
      <c r="C104" s="7" t="s">
        <v>298</v>
      </c>
      <c r="D104" s="8" t="s">
        <v>299</v>
      </c>
      <c r="E104" s="7" t="s">
        <v>28</v>
      </c>
      <c r="F104" s="8" t="s">
        <v>300</v>
      </c>
      <c r="G104" s="9" t="s">
        <v>301</v>
      </c>
      <c r="H104" s="7" t="s">
        <v>302</v>
      </c>
      <c r="I104" s="7" t="s">
        <v>125</v>
      </c>
      <c r="J104" s="7" t="s">
        <v>138</v>
      </c>
      <c r="K104" s="7" t="s">
        <v>45</v>
      </c>
      <c r="L104" s="7" t="s">
        <v>19</v>
      </c>
      <c r="M104" s="7" t="s">
        <v>303</v>
      </c>
      <c r="N104" s="10" t="s">
        <v>304</v>
      </c>
      <c r="O104" s="8" t="s">
        <v>29</v>
      </c>
    </row>
    <row r="105" spans="1:15" s="2" customFormat="1" ht="21" customHeight="1" outlineLevel="1" x14ac:dyDescent="0.25">
      <c r="A105" s="7"/>
      <c r="B105" s="8"/>
      <c r="C105" s="7">
        <f>SUBTOTAL(3,C104:C104)</f>
        <v>1</v>
      </c>
      <c r="D105" s="8"/>
      <c r="E105" s="7"/>
      <c r="F105" s="8"/>
      <c r="G105" s="9"/>
      <c r="H105" s="7"/>
      <c r="I105" s="7"/>
      <c r="J105" s="7"/>
      <c r="K105" s="7"/>
      <c r="L105" s="7"/>
      <c r="M105" s="7"/>
      <c r="N105" s="10"/>
      <c r="O105" s="8"/>
    </row>
    <row r="106" spans="1:15" s="2" customFormat="1" ht="21" customHeight="1" outlineLevel="2" x14ac:dyDescent="0.25">
      <c r="A106" s="7" t="s">
        <v>305</v>
      </c>
      <c r="B106" s="8" t="s">
        <v>306</v>
      </c>
      <c r="C106" s="7" t="s">
        <v>307</v>
      </c>
      <c r="D106" s="8" t="s">
        <v>308</v>
      </c>
      <c r="E106" s="7" t="s">
        <v>19</v>
      </c>
      <c r="F106" s="8" t="s">
        <v>309</v>
      </c>
      <c r="G106" s="9" t="s">
        <v>310</v>
      </c>
      <c r="H106" s="7" t="s">
        <v>311</v>
      </c>
      <c r="I106" s="7" t="s">
        <v>125</v>
      </c>
      <c r="J106" s="7" t="s">
        <v>312</v>
      </c>
      <c r="K106" s="7" t="s">
        <v>22</v>
      </c>
      <c r="L106" s="7" t="s">
        <v>19</v>
      </c>
      <c r="M106" s="7" t="s">
        <v>313</v>
      </c>
      <c r="N106" s="10"/>
      <c r="O106" s="8" t="s">
        <v>29</v>
      </c>
    </row>
    <row r="107" spans="1:15" s="2" customFormat="1" ht="21" customHeight="1" outlineLevel="1" x14ac:dyDescent="0.25">
      <c r="A107" s="7"/>
      <c r="B107" s="8"/>
      <c r="C107" s="7">
        <f>SUBTOTAL(3,C106:C106)</f>
        <v>1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2" customFormat="1" ht="21" customHeight="1" outlineLevel="2" x14ac:dyDescent="0.25">
      <c r="A108" s="7" t="s">
        <v>314</v>
      </c>
      <c r="B108" s="8" t="s">
        <v>315</v>
      </c>
      <c r="C108" s="7" t="s">
        <v>316</v>
      </c>
      <c r="D108" s="8" t="s">
        <v>317</v>
      </c>
      <c r="E108" s="7" t="s">
        <v>19</v>
      </c>
      <c r="F108" s="8" t="s">
        <v>318</v>
      </c>
      <c r="G108" s="9" t="s">
        <v>319</v>
      </c>
      <c r="H108" s="7" t="s">
        <v>95</v>
      </c>
      <c r="I108" s="7" t="s">
        <v>125</v>
      </c>
      <c r="J108" s="7" t="s">
        <v>160</v>
      </c>
      <c r="K108" s="7" t="s">
        <v>45</v>
      </c>
      <c r="L108" s="7" t="s">
        <v>19</v>
      </c>
      <c r="M108" s="7" t="s">
        <v>320</v>
      </c>
      <c r="N108" s="10"/>
      <c r="O108" s="8" t="s">
        <v>29</v>
      </c>
    </row>
    <row r="109" spans="1:15" s="2" customFormat="1" ht="21" customHeight="1" outlineLevel="1" x14ac:dyDescent="0.25">
      <c r="A109" s="7"/>
      <c r="B109" s="8"/>
      <c r="C109" s="7">
        <f>SUBTOTAL(3,C108:C108)</f>
        <v>1</v>
      </c>
      <c r="D109" s="8"/>
      <c r="E109" s="7"/>
      <c r="F109" s="8"/>
      <c r="G109" s="9"/>
      <c r="H109" s="7"/>
      <c r="I109" s="7"/>
      <c r="J109" s="7"/>
      <c r="K109" s="7"/>
      <c r="L109" s="7"/>
      <c r="M109" s="7"/>
      <c r="N109" s="10"/>
      <c r="O109" s="8"/>
    </row>
    <row r="110" spans="1:15" s="15" customFormat="1" ht="21" customHeight="1" outlineLevel="2" x14ac:dyDescent="0.25">
      <c r="A110" s="10" t="s">
        <v>314</v>
      </c>
      <c r="B110" s="13" t="s">
        <v>315</v>
      </c>
      <c r="C110" s="10" t="s">
        <v>321</v>
      </c>
      <c r="D110" s="13" t="s">
        <v>322</v>
      </c>
      <c r="E110" s="10" t="s">
        <v>28</v>
      </c>
      <c r="F110" s="13" t="s">
        <v>318</v>
      </c>
      <c r="G110" s="14" t="s">
        <v>323</v>
      </c>
      <c r="H110" s="10" t="s">
        <v>95</v>
      </c>
      <c r="I110" s="10" t="s">
        <v>146</v>
      </c>
      <c r="J110" s="10" t="s">
        <v>324</v>
      </c>
      <c r="K110" s="10" t="s">
        <v>22</v>
      </c>
      <c r="L110" s="10" t="s">
        <v>28</v>
      </c>
      <c r="M110" s="10" t="s">
        <v>325</v>
      </c>
      <c r="N110" s="10" t="s">
        <v>325</v>
      </c>
      <c r="O110" s="13" t="s">
        <v>29</v>
      </c>
    </row>
    <row r="111" spans="1:15" s="15" customFormat="1" ht="21" customHeight="1" outlineLevel="2" x14ac:dyDescent="0.25">
      <c r="A111" s="10" t="s">
        <v>314</v>
      </c>
      <c r="B111" s="13" t="s">
        <v>315</v>
      </c>
      <c r="C111" s="10" t="s">
        <v>326</v>
      </c>
      <c r="D111" s="13" t="s">
        <v>327</v>
      </c>
      <c r="E111" s="10" t="s">
        <v>28</v>
      </c>
      <c r="F111" s="13" t="s">
        <v>318</v>
      </c>
      <c r="G111" s="14" t="s">
        <v>323</v>
      </c>
      <c r="H111" s="10" t="s">
        <v>95</v>
      </c>
      <c r="I111" s="10" t="s">
        <v>146</v>
      </c>
      <c r="J111" s="10" t="s">
        <v>126</v>
      </c>
      <c r="K111" s="10" t="s">
        <v>22</v>
      </c>
      <c r="L111" s="10" t="s">
        <v>28</v>
      </c>
      <c r="M111" s="10" t="s">
        <v>325</v>
      </c>
      <c r="N111" s="10" t="s">
        <v>325</v>
      </c>
      <c r="O111" s="13" t="s">
        <v>29</v>
      </c>
    </row>
    <row r="112" spans="1:15" s="2" customFormat="1" ht="21" customHeight="1" outlineLevel="1" x14ac:dyDescent="0.25">
      <c r="A112" s="7"/>
      <c r="B112" s="8"/>
      <c r="C112" s="7">
        <f>SUBTOTAL(3,C110:C111)</f>
        <v>2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328</v>
      </c>
      <c r="B113" s="8" t="s">
        <v>329</v>
      </c>
      <c r="C113" s="7" t="s">
        <v>330</v>
      </c>
      <c r="D113" s="8" t="s">
        <v>331</v>
      </c>
      <c r="E113" s="7" t="s">
        <v>28</v>
      </c>
      <c r="F113" s="8" t="s">
        <v>332</v>
      </c>
      <c r="G113" s="9" t="s">
        <v>333</v>
      </c>
      <c r="H113" s="7" t="s">
        <v>95</v>
      </c>
      <c r="I113" s="7" t="s">
        <v>334</v>
      </c>
      <c r="J113" s="7" t="s">
        <v>335</v>
      </c>
      <c r="K113" s="7" t="s">
        <v>45</v>
      </c>
      <c r="L113" s="7" t="s">
        <v>19</v>
      </c>
      <c r="M113" s="7" t="s">
        <v>336</v>
      </c>
      <c r="N113" s="10"/>
      <c r="O113" s="8" t="s">
        <v>337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15" customFormat="1" ht="21" customHeight="1" outlineLevel="2" x14ac:dyDescent="0.25">
      <c r="A115" s="10" t="s">
        <v>328</v>
      </c>
      <c r="B115" s="13" t="s">
        <v>329</v>
      </c>
      <c r="C115" s="10" t="s">
        <v>338</v>
      </c>
      <c r="D115" s="13" t="s">
        <v>339</v>
      </c>
      <c r="E115" s="10" t="s">
        <v>28</v>
      </c>
      <c r="F115" s="13" t="s">
        <v>332</v>
      </c>
      <c r="G115" s="14" t="s">
        <v>340</v>
      </c>
      <c r="H115" s="10" t="s">
        <v>136</v>
      </c>
      <c r="I115" s="10" t="s">
        <v>137</v>
      </c>
      <c r="J115" s="10" t="s">
        <v>104</v>
      </c>
      <c r="K115" s="10" t="s">
        <v>22</v>
      </c>
      <c r="L115" s="10" t="s">
        <v>28</v>
      </c>
      <c r="M115" s="10" t="s">
        <v>341</v>
      </c>
      <c r="N115" s="10" t="s">
        <v>341</v>
      </c>
      <c r="O115" s="13" t="s">
        <v>337</v>
      </c>
    </row>
    <row r="116" spans="1:15" s="2" customFormat="1" ht="21" customHeight="1" outlineLevel="2" x14ac:dyDescent="0.25">
      <c r="A116" s="7" t="s">
        <v>328</v>
      </c>
      <c r="B116" s="8" t="s">
        <v>329</v>
      </c>
      <c r="C116" s="7" t="s">
        <v>342</v>
      </c>
      <c r="D116" s="8" t="s">
        <v>343</v>
      </c>
      <c r="E116" s="7" t="s">
        <v>28</v>
      </c>
      <c r="F116" s="8" t="s">
        <v>332</v>
      </c>
      <c r="G116" s="9" t="s">
        <v>340</v>
      </c>
      <c r="H116" s="7" t="s">
        <v>136</v>
      </c>
      <c r="I116" s="7" t="s">
        <v>137</v>
      </c>
      <c r="J116" s="7" t="s">
        <v>335</v>
      </c>
      <c r="K116" s="7" t="s">
        <v>45</v>
      </c>
      <c r="L116" s="7" t="s">
        <v>19</v>
      </c>
      <c r="M116" s="7" t="s">
        <v>344</v>
      </c>
      <c r="N116" s="10" t="s">
        <v>341</v>
      </c>
      <c r="O116" s="8" t="s">
        <v>337</v>
      </c>
    </row>
    <row r="117" spans="1:15" s="2" customFormat="1" ht="21" customHeight="1" outlineLevel="1" x14ac:dyDescent="0.25">
      <c r="A117" s="7"/>
      <c r="B117" s="8"/>
      <c r="C117" s="7">
        <f>SUBTOTAL(3,C115:C116)</f>
        <v>2</v>
      </c>
      <c r="D117" s="8"/>
      <c r="E117" s="7"/>
      <c r="F117" s="8"/>
      <c r="G117" s="9"/>
      <c r="H117" s="7"/>
      <c r="I117" s="7"/>
      <c r="J117" s="7"/>
      <c r="K117" s="7"/>
      <c r="L117" s="7"/>
      <c r="M117" s="7"/>
      <c r="N117" s="10"/>
      <c r="O117" s="8"/>
    </row>
    <row r="118" spans="1:15" s="15" customFormat="1" ht="21" customHeight="1" outlineLevel="2" x14ac:dyDescent="0.25">
      <c r="A118" s="10" t="s">
        <v>328</v>
      </c>
      <c r="B118" s="13" t="s">
        <v>329</v>
      </c>
      <c r="C118" s="10" t="s">
        <v>345</v>
      </c>
      <c r="D118" s="13" t="s">
        <v>346</v>
      </c>
      <c r="E118" s="10" t="s">
        <v>28</v>
      </c>
      <c r="F118" s="13" t="s">
        <v>347</v>
      </c>
      <c r="G118" s="14" t="s">
        <v>348</v>
      </c>
      <c r="H118" s="10" t="s">
        <v>136</v>
      </c>
      <c r="I118" s="10" t="s">
        <v>349</v>
      </c>
      <c r="J118" s="10" t="s">
        <v>350</v>
      </c>
      <c r="K118" s="10" t="s">
        <v>45</v>
      </c>
      <c r="L118" s="10" t="s">
        <v>28</v>
      </c>
      <c r="M118" s="10" t="s">
        <v>351</v>
      </c>
      <c r="N118" s="10" t="s">
        <v>351</v>
      </c>
      <c r="O118" s="13" t="s">
        <v>29</v>
      </c>
    </row>
    <row r="119" spans="1:15" s="2" customFormat="1" ht="21" customHeight="1" outlineLevel="2" x14ac:dyDescent="0.25">
      <c r="A119" s="7" t="s">
        <v>328</v>
      </c>
      <c r="B119" s="8" t="s">
        <v>329</v>
      </c>
      <c r="C119" s="7" t="s">
        <v>352</v>
      </c>
      <c r="D119" s="8" t="s">
        <v>353</v>
      </c>
      <c r="E119" s="7" t="s">
        <v>28</v>
      </c>
      <c r="F119" s="8" t="s">
        <v>347</v>
      </c>
      <c r="G119" s="9" t="s">
        <v>348</v>
      </c>
      <c r="H119" s="7" t="s">
        <v>136</v>
      </c>
      <c r="I119" s="7" t="s">
        <v>349</v>
      </c>
      <c r="J119" s="7" t="s">
        <v>354</v>
      </c>
      <c r="K119" s="7" t="s">
        <v>45</v>
      </c>
      <c r="L119" s="7" t="s">
        <v>19</v>
      </c>
      <c r="M119" s="7" t="s">
        <v>355</v>
      </c>
      <c r="N119" s="10" t="s">
        <v>351</v>
      </c>
      <c r="O119" s="8" t="s">
        <v>29</v>
      </c>
    </row>
    <row r="120" spans="1:15" s="2" customFormat="1" ht="21" customHeight="1" outlineLevel="1" x14ac:dyDescent="0.25">
      <c r="A120" s="7"/>
      <c r="B120" s="8"/>
      <c r="C120" s="7">
        <f>SUBTOTAL(3,C118:C119)</f>
        <v>2</v>
      </c>
      <c r="D120" s="8"/>
      <c r="E120" s="7"/>
      <c r="F120" s="8"/>
      <c r="G120" s="9"/>
      <c r="H120" s="7"/>
      <c r="I120" s="7"/>
      <c r="J120" s="7"/>
      <c r="K120" s="7"/>
      <c r="L120" s="7"/>
      <c r="M120" s="7"/>
      <c r="N120" s="10"/>
      <c r="O120" s="8"/>
    </row>
    <row r="121" spans="1:15" s="2" customFormat="1" ht="21" customHeight="1" outlineLevel="2" x14ac:dyDescent="0.25">
      <c r="A121" s="7" t="s">
        <v>356</v>
      </c>
      <c r="B121" s="8" t="s">
        <v>357</v>
      </c>
      <c r="C121" s="7" t="s">
        <v>358</v>
      </c>
      <c r="D121" s="8" t="s">
        <v>359</v>
      </c>
      <c r="E121" s="7" t="s">
        <v>19</v>
      </c>
      <c r="F121" s="8" t="s">
        <v>360</v>
      </c>
      <c r="G121" s="9" t="s">
        <v>361</v>
      </c>
      <c r="H121" s="7" t="s">
        <v>95</v>
      </c>
      <c r="I121" s="7" t="s">
        <v>362</v>
      </c>
      <c r="J121" s="7" t="s">
        <v>104</v>
      </c>
      <c r="K121" s="7" t="s">
        <v>22</v>
      </c>
      <c r="L121" s="7" t="s">
        <v>19</v>
      </c>
      <c r="M121" s="7" t="s">
        <v>363</v>
      </c>
      <c r="N121" s="10"/>
      <c r="O121" s="8" t="s">
        <v>29</v>
      </c>
    </row>
    <row r="122" spans="1:15" s="2" customFormat="1" ht="21" customHeight="1" outlineLevel="1" x14ac:dyDescent="0.25">
      <c r="A122" s="7"/>
      <c r="B122" s="8"/>
      <c r="C122" s="7">
        <f>SUBTOTAL(3,C121:C121)</f>
        <v>1</v>
      </c>
      <c r="D122" s="8"/>
      <c r="E122" s="7"/>
      <c r="F122" s="8"/>
      <c r="G122" s="9"/>
      <c r="H122" s="7"/>
      <c r="I122" s="7"/>
      <c r="J122" s="7"/>
      <c r="K122" s="7"/>
      <c r="L122" s="7"/>
      <c r="M122" s="7"/>
      <c r="N122" s="10"/>
      <c r="O122" s="8"/>
    </row>
    <row r="123" spans="1:15" s="2" customFormat="1" ht="21" customHeight="1" outlineLevel="2" x14ac:dyDescent="0.25">
      <c r="A123" s="7" t="s">
        <v>356</v>
      </c>
      <c r="B123" s="8" t="s">
        <v>357</v>
      </c>
      <c r="C123" s="7" t="s">
        <v>364</v>
      </c>
      <c r="D123" s="8" t="s">
        <v>365</v>
      </c>
      <c r="E123" s="7" t="s">
        <v>19</v>
      </c>
      <c r="F123" s="8" t="s">
        <v>360</v>
      </c>
      <c r="G123" s="9" t="s">
        <v>361</v>
      </c>
      <c r="H123" s="7" t="s">
        <v>95</v>
      </c>
      <c r="I123" s="7" t="s">
        <v>146</v>
      </c>
      <c r="J123" s="7" t="s">
        <v>160</v>
      </c>
      <c r="K123" s="7" t="s">
        <v>45</v>
      </c>
      <c r="L123" s="7" t="s">
        <v>19</v>
      </c>
      <c r="M123" s="7" t="s">
        <v>366</v>
      </c>
      <c r="N123" s="10"/>
      <c r="O123" s="8" t="s">
        <v>29</v>
      </c>
    </row>
    <row r="124" spans="1:15" s="2" customFormat="1" ht="21" customHeight="1" outlineLevel="1" x14ac:dyDescent="0.25">
      <c r="A124" s="7"/>
      <c r="B124" s="8"/>
      <c r="C124" s="7">
        <f>SUBTOTAL(3,C123:C123)</f>
        <v>1</v>
      </c>
      <c r="D124" s="8"/>
      <c r="E124" s="7"/>
      <c r="F124" s="8"/>
      <c r="G124" s="9"/>
      <c r="H124" s="7"/>
      <c r="I124" s="7"/>
      <c r="J124" s="7"/>
      <c r="K124" s="7"/>
      <c r="L124" s="7"/>
      <c r="M124" s="7"/>
      <c r="N124" s="10"/>
      <c r="O124" s="8"/>
    </row>
    <row r="125" spans="1:15" s="2" customFormat="1" ht="21" customHeight="1" outlineLevel="2" x14ac:dyDescent="0.25">
      <c r="A125" s="7" t="s">
        <v>356</v>
      </c>
      <c r="B125" s="8" t="s">
        <v>357</v>
      </c>
      <c r="C125" s="7" t="s">
        <v>367</v>
      </c>
      <c r="D125" s="8" t="s">
        <v>368</v>
      </c>
      <c r="E125" s="7" t="s">
        <v>19</v>
      </c>
      <c r="F125" s="8" t="s">
        <v>360</v>
      </c>
      <c r="G125" s="9" t="s">
        <v>369</v>
      </c>
      <c r="H125" s="7" t="s">
        <v>95</v>
      </c>
      <c r="I125" s="7" t="s">
        <v>362</v>
      </c>
      <c r="J125" s="7" t="s">
        <v>104</v>
      </c>
      <c r="K125" s="7" t="s">
        <v>22</v>
      </c>
      <c r="L125" s="7" t="s">
        <v>19</v>
      </c>
      <c r="M125" s="7" t="s">
        <v>370</v>
      </c>
      <c r="N125" s="10"/>
      <c r="O125" s="8" t="s">
        <v>29</v>
      </c>
    </row>
    <row r="126" spans="1:15" s="2" customFormat="1" ht="21" customHeight="1" outlineLevel="1" x14ac:dyDescent="0.25">
      <c r="A126" s="7"/>
      <c r="B126" s="8"/>
      <c r="C126" s="7">
        <f>SUBTOTAL(3,C125:C125)</f>
        <v>1</v>
      </c>
      <c r="D126" s="8"/>
      <c r="E126" s="7"/>
      <c r="F126" s="8"/>
      <c r="G126" s="9"/>
      <c r="H126" s="7"/>
      <c r="I126" s="7"/>
      <c r="J126" s="7"/>
      <c r="K126" s="7"/>
      <c r="L126" s="7"/>
      <c r="M126" s="7"/>
      <c r="N126" s="10"/>
      <c r="O126" s="8"/>
    </row>
    <row r="127" spans="1:15" s="2" customFormat="1" ht="21" customHeight="1" outlineLevel="2" x14ac:dyDescent="0.25">
      <c r="A127" s="7" t="s">
        <v>356</v>
      </c>
      <c r="B127" s="8" t="s">
        <v>357</v>
      </c>
      <c r="C127" s="7" t="s">
        <v>371</v>
      </c>
      <c r="D127" s="8" t="s">
        <v>372</v>
      </c>
      <c r="E127" s="7" t="s">
        <v>19</v>
      </c>
      <c r="F127" s="8" t="s">
        <v>360</v>
      </c>
      <c r="G127" s="9" t="s">
        <v>369</v>
      </c>
      <c r="H127" s="7" t="s">
        <v>95</v>
      </c>
      <c r="I127" s="7" t="s">
        <v>146</v>
      </c>
      <c r="J127" s="7" t="s">
        <v>160</v>
      </c>
      <c r="K127" s="7" t="s">
        <v>45</v>
      </c>
      <c r="L127" s="7" t="s">
        <v>19</v>
      </c>
      <c r="M127" s="7" t="s">
        <v>373</v>
      </c>
      <c r="N127" s="10"/>
      <c r="O127" s="8" t="s">
        <v>29</v>
      </c>
    </row>
    <row r="128" spans="1:15" s="2" customFormat="1" ht="21" customHeight="1" outlineLevel="1" x14ac:dyDescent="0.25">
      <c r="A128" s="7"/>
      <c r="B128" s="8"/>
      <c r="C128" s="7">
        <f>SUBTOTAL(3,C127:C127)</f>
        <v>1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356</v>
      </c>
      <c r="B129" s="8" t="s">
        <v>357</v>
      </c>
      <c r="C129" s="7" t="s">
        <v>374</v>
      </c>
      <c r="D129" s="8" t="s">
        <v>375</v>
      </c>
      <c r="E129" s="7" t="s">
        <v>19</v>
      </c>
      <c r="F129" s="8" t="s">
        <v>360</v>
      </c>
      <c r="G129" s="9" t="s">
        <v>376</v>
      </c>
      <c r="H129" s="7" t="s">
        <v>95</v>
      </c>
      <c r="I129" s="7" t="s">
        <v>146</v>
      </c>
      <c r="J129" s="7" t="s">
        <v>104</v>
      </c>
      <c r="K129" s="7" t="s">
        <v>22</v>
      </c>
      <c r="L129" s="7" t="s">
        <v>19</v>
      </c>
      <c r="M129" s="7" t="s">
        <v>377</v>
      </c>
      <c r="N129" s="10"/>
      <c r="O129" s="8" t="s">
        <v>29</v>
      </c>
    </row>
    <row r="130" spans="1:15" s="2" customFormat="1" ht="21" customHeight="1" outlineLevel="2" x14ac:dyDescent="0.25">
      <c r="A130" s="7" t="s">
        <v>356</v>
      </c>
      <c r="B130" s="8" t="s">
        <v>357</v>
      </c>
      <c r="C130" s="7" t="s">
        <v>378</v>
      </c>
      <c r="D130" s="8" t="s">
        <v>379</v>
      </c>
      <c r="E130" s="7" t="s">
        <v>19</v>
      </c>
      <c r="F130" s="8" t="s">
        <v>360</v>
      </c>
      <c r="G130" s="9" t="s">
        <v>376</v>
      </c>
      <c r="H130" s="7" t="s">
        <v>95</v>
      </c>
      <c r="I130" s="7" t="s">
        <v>146</v>
      </c>
      <c r="J130" s="7" t="s">
        <v>160</v>
      </c>
      <c r="K130" s="7" t="s">
        <v>45</v>
      </c>
      <c r="L130" s="7" t="s">
        <v>19</v>
      </c>
      <c r="M130" s="7" t="s">
        <v>380</v>
      </c>
      <c r="N130" s="10"/>
      <c r="O130" s="8" t="s">
        <v>29</v>
      </c>
    </row>
    <row r="131" spans="1:15" s="2" customFormat="1" ht="21" customHeight="1" outlineLevel="1" x14ac:dyDescent="0.25">
      <c r="A131" s="7"/>
      <c r="B131" s="8"/>
      <c r="C131" s="7">
        <f>SUBTOTAL(3,C129:C130)</f>
        <v>2</v>
      </c>
      <c r="D131" s="8"/>
      <c r="E131" s="7"/>
      <c r="F131" s="8"/>
      <c r="G131" s="9"/>
      <c r="H131" s="7"/>
      <c r="I131" s="7"/>
      <c r="J131" s="7"/>
      <c r="K131" s="7"/>
      <c r="L131" s="7"/>
      <c r="M131" s="7"/>
      <c r="N131" s="10"/>
      <c r="O131" s="8"/>
    </row>
    <row r="132" spans="1:15" s="2" customFormat="1" ht="21" customHeight="1" outlineLevel="2" x14ac:dyDescent="0.25">
      <c r="A132" s="7" t="s">
        <v>381</v>
      </c>
      <c r="B132" s="8" t="s">
        <v>382</v>
      </c>
      <c r="C132" s="7" t="s">
        <v>383</v>
      </c>
      <c r="D132" s="8" t="s">
        <v>384</v>
      </c>
      <c r="E132" s="7" t="s">
        <v>19</v>
      </c>
      <c r="F132" s="8" t="s">
        <v>385</v>
      </c>
      <c r="G132" s="9" t="s">
        <v>386</v>
      </c>
      <c r="H132" s="7" t="s">
        <v>95</v>
      </c>
      <c r="I132" s="7" t="s">
        <v>146</v>
      </c>
      <c r="J132" s="7" t="s">
        <v>104</v>
      </c>
      <c r="K132" s="7" t="s">
        <v>22</v>
      </c>
      <c r="L132" s="7" t="s">
        <v>19</v>
      </c>
      <c r="M132" s="7" t="s">
        <v>387</v>
      </c>
      <c r="N132" s="10"/>
      <c r="O132" s="8" t="s">
        <v>29</v>
      </c>
    </row>
    <row r="133" spans="1:15" s="2" customFormat="1" ht="21" customHeight="1" outlineLevel="1" x14ac:dyDescent="0.25">
      <c r="A133" s="7"/>
      <c r="B133" s="8"/>
      <c r="C133" s="7">
        <f>SUBTOTAL(3,C132:C132)</f>
        <v>1</v>
      </c>
      <c r="D133" s="8"/>
      <c r="E133" s="7"/>
      <c r="F133" s="8"/>
      <c r="G133" s="9"/>
      <c r="H133" s="7"/>
      <c r="I133" s="7"/>
      <c r="J133" s="7"/>
      <c r="K133" s="7"/>
      <c r="L133" s="7"/>
      <c r="M133" s="7"/>
      <c r="N133" s="10"/>
      <c r="O133" s="8"/>
    </row>
    <row r="134" spans="1:15" s="2" customFormat="1" ht="21" customHeight="1" outlineLevel="2" x14ac:dyDescent="0.25">
      <c r="A134" s="7" t="s">
        <v>388</v>
      </c>
      <c r="B134" s="8" t="s">
        <v>90</v>
      </c>
      <c r="C134" s="7" t="s">
        <v>389</v>
      </c>
      <c r="D134" s="8" t="s">
        <v>390</v>
      </c>
      <c r="E134" s="7" t="s">
        <v>19</v>
      </c>
      <c r="F134" s="8" t="s">
        <v>391</v>
      </c>
      <c r="G134" s="9" t="s">
        <v>392</v>
      </c>
      <c r="H134" s="7" t="s">
        <v>393</v>
      </c>
      <c r="I134" s="7" t="s">
        <v>394</v>
      </c>
      <c r="J134" s="7" t="s">
        <v>395</v>
      </c>
      <c r="K134" s="7" t="s">
        <v>22</v>
      </c>
      <c r="L134" s="7" t="s">
        <v>19</v>
      </c>
      <c r="M134" s="7" t="s">
        <v>396</v>
      </c>
      <c r="N134" s="10"/>
      <c r="O134" s="8" t="s">
        <v>29</v>
      </c>
    </row>
    <row r="135" spans="1:15" s="2" customFormat="1" ht="21" customHeight="1" outlineLevel="1" x14ac:dyDescent="0.25">
      <c r="A135" s="7"/>
      <c r="B135" s="8"/>
      <c r="C135" s="7">
        <f>SUBTOTAL(3,C134:C134)</f>
        <v>1</v>
      </c>
      <c r="D135" s="8"/>
      <c r="E135" s="7"/>
      <c r="F135" s="8"/>
      <c r="G135" s="9"/>
      <c r="H135" s="7"/>
      <c r="I135" s="7"/>
      <c r="J135" s="7"/>
      <c r="K135" s="7"/>
      <c r="L135" s="7"/>
      <c r="M135" s="7"/>
      <c r="N135" s="10"/>
      <c r="O135" s="8"/>
    </row>
    <row r="136" spans="1:15" s="2" customFormat="1" ht="21" customHeight="1" outlineLevel="2" x14ac:dyDescent="0.25">
      <c r="A136" s="7" t="s">
        <v>388</v>
      </c>
      <c r="B136" s="8" t="s">
        <v>90</v>
      </c>
      <c r="C136" s="7" t="s">
        <v>397</v>
      </c>
      <c r="D136" s="8" t="s">
        <v>398</v>
      </c>
      <c r="E136" s="7" t="s">
        <v>19</v>
      </c>
      <c r="F136" s="8" t="s">
        <v>391</v>
      </c>
      <c r="G136" s="9" t="s">
        <v>392</v>
      </c>
      <c r="H136" s="7" t="s">
        <v>399</v>
      </c>
      <c r="I136" s="7" t="s">
        <v>394</v>
      </c>
      <c r="J136" s="7" t="s">
        <v>400</v>
      </c>
      <c r="K136" s="7" t="s">
        <v>45</v>
      </c>
      <c r="L136" s="7" t="s">
        <v>19</v>
      </c>
      <c r="M136" s="7" t="s">
        <v>401</v>
      </c>
      <c r="N136" s="10"/>
      <c r="O136" s="8" t="s">
        <v>29</v>
      </c>
    </row>
    <row r="137" spans="1:15" s="2" customFormat="1" ht="21" customHeight="1" outlineLevel="2" x14ac:dyDescent="0.25">
      <c r="A137" s="7" t="s">
        <v>388</v>
      </c>
      <c r="B137" s="8" t="s">
        <v>90</v>
      </c>
      <c r="C137" s="7" t="s">
        <v>402</v>
      </c>
      <c r="D137" s="8" t="s">
        <v>403</v>
      </c>
      <c r="E137" s="7" t="s">
        <v>19</v>
      </c>
      <c r="F137" s="8" t="s">
        <v>391</v>
      </c>
      <c r="G137" s="9" t="s">
        <v>392</v>
      </c>
      <c r="H137" s="7" t="s">
        <v>399</v>
      </c>
      <c r="I137" s="7" t="s">
        <v>394</v>
      </c>
      <c r="J137" s="7" t="s">
        <v>395</v>
      </c>
      <c r="K137" s="7" t="s">
        <v>22</v>
      </c>
      <c r="L137" s="7" t="s">
        <v>19</v>
      </c>
      <c r="M137" s="7" t="s">
        <v>404</v>
      </c>
      <c r="N137" s="10"/>
      <c r="O137" s="8" t="s">
        <v>29</v>
      </c>
    </row>
    <row r="138" spans="1:15" s="2" customFormat="1" ht="21" customHeight="1" outlineLevel="1" x14ac:dyDescent="0.25">
      <c r="A138" s="7"/>
      <c r="B138" s="8"/>
      <c r="C138" s="7">
        <f>SUBTOTAL(3,C136:C137)</f>
        <v>2</v>
      </c>
      <c r="D138" s="8"/>
      <c r="E138" s="7"/>
      <c r="F138" s="8"/>
      <c r="G138" s="9"/>
      <c r="H138" s="7"/>
      <c r="I138" s="7"/>
      <c r="J138" s="7"/>
      <c r="K138" s="7"/>
      <c r="L138" s="7"/>
      <c r="M138" s="7"/>
      <c r="N138" s="10"/>
      <c r="O138" s="8"/>
    </row>
    <row r="139" spans="1:15" s="2" customFormat="1" ht="21" customHeight="1" outlineLevel="2" x14ac:dyDescent="0.25">
      <c r="A139" s="7" t="s">
        <v>388</v>
      </c>
      <c r="B139" s="8" t="s">
        <v>90</v>
      </c>
      <c r="C139" s="7" t="s">
        <v>405</v>
      </c>
      <c r="D139" s="8" t="s">
        <v>406</v>
      </c>
      <c r="E139" s="7" t="s">
        <v>19</v>
      </c>
      <c r="F139" s="8" t="s">
        <v>391</v>
      </c>
      <c r="G139" s="9" t="s">
        <v>301</v>
      </c>
      <c r="H139" s="7" t="s">
        <v>399</v>
      </c>
      <c r="I139" s="7" t="s">
        <v>394</v>
      </c>
      <c r="J139" s="7" t="s">
        <v>400</v>
      </c>
      <c r="K139" s="7" t="s">
        <v>45</v>
      </c>
      <c r="L139" s="7" t="s">
        <v>19</v>
      </c>
      <c r="M139" s="7" t="s">
        <v>407</v>
      </c>
      <c r="N139" s="10"/>
      <c r="O139" s="8" t="s">
        <v>29</v>
      </c>
    </row>
    <row r="140" spans="1:15" s="2" customFormat="1" ht="21" customHeight="1" outlineLevel="2" x14ac:dyDescent="0.25">
      <c r="A140" s="7" t="s">
        <v>388</v>
      </c>
      <c r="B140" s="8" t="s">
        <v>90</v>
      </c>
      <c r="C140" s="7" t="s">
        <v>408</v>
      </c>
      <c r="D140" s="8" t="s">
        <v>409</v>
      </c>
      <c r="E140" s="7" t="s">
        <v>19</v>
      </c>
      <c r="F140" s="8" t="s">
        <v>391</v>
      </c>
      <c r="G140" s="9" t="s">
        <v>301</v>
      </c>
      <c r="H140" s="7" t="s">
        <v>399</v>
      </c>
      <c r="I140" s="7" t="s">
        <v>394</v>
      </c>
      <c r="J140" s="7" t="s">
        <v>395</v>
      </c>
      <c r="K140" s="7" t="s">
        <v>22</v>
      </c>
      <c r="L140" s="7" t="s">
        <v>19</v>
      </c>
      <c r="M140" s="7" t="s">
        <v>410</v>
      </c>
      <c r="N140" s="10"/>
      <c r="O140" s="8" t="s">
        <v>29</v>
      </c>
    </row>
    <row r="141" spans="1:15" s="2" customFormat="1" ht="21" customHeight="1" outlineLevel="1" x14ac:dyDescent="0.25">
      <c r="A141" s="7"/>
      <c r="B141" s="8"/>
      <c r="C141" s="7">
        <f>SUBTOTAL(3,C139:C140)</f>
        <v>2</v>
      </c>
      <c r="D141" s="8"/>
      <c r="E141" s="7"/>
      <c r="F141" s="8"/>
      <c r="G141" s="9"/>
      <c r="H141" s="7"/>
      <c r="I141" s="7"/>
      <c r="J141" s="7"/>
      <c r="K141" s="7"/>
      <c r="L141" s="7"/>
      <c r="M141" s="7"/>
      <c r="N141" s="10"/>
      <c r="O141" s="8"/>
    </row>
    <row r="142" spans="1:15" s="2" customFormat="1" ht="21" customHeight="1" outlineLevel="2" x14ac:dyDescent="0.25">
      <c r="A142" s="7" t="s">
        <v>388</v>
      </c>
      <c r="B142" s="8" t="s">
        <v>90</v>
      </c>
      <c r="C142" s="7" t="s">
        <v>411</v>
      </c>
      <c r="D142" s="8" t="s">
        <v>412</v>
      </c>
      <c r="E142" s="7" t="s">
        <v>19</v>
      </c>
      <c r="F142" s="8" t="s">
        <v>391</v>
      </c>
      <c r="G142" s="9" t="s">
        <v>413</v>
      </c>
      <c r="H142" s="7" t="s">
        <v>399</v>
      </c>
      <c r="I142" s="7" t="s">
        <v>394</v>
      </c>
      <c r="J142" s="7" t="s">
        <v>395</v>
      </c>
      <c r="K142" s="7" t="s">
        <v>22</v>
      </c>
      <c r="L142" s="7" t="s">
        <v>19</v>
      </c>
      <c r="M142" s="7" t="s">
        <v>414</v>
      </c>
      <c r="N142" s="10"/>
      <c r="O142" s="8" t="s">
        <v>29</v>
      </c>
    </row>
    <row r="143" spans="1:15" s="2" customFormat="1" ht="21" customHeight="1" outlineLevel="1" x14ac:dyDescent="0.25">
      <c r="A143" s="7"/>
      <c r="B143" s="8"/>
      <c r="C143" s="7">
        <f>SUBTOTAL(3,C142:C142)</f>
        <v>1</v>
      </c>
      <c r="D143" s="8"/>
      <c r="E143" s="7"/>
      <c r="F143" s="8"/>
      <c r="G143" s="9"/>
      <c r="H143" s="7"/>
      <c r="I143" s="7"/>
      <c r="J143" s="7"/>
      <c r="K143" s="7"/>
      <c r="L143" s="7"/>
      <c r="M143" s="7"/>
      <c r="N143" s="10"/>
      <c r="O143" s="8"/>
    </row>
    <row r="144" spans="1:15" s="2" customFormat="1" ht="21" customHeight="1" outlineLevel="2" x14ac:dyDescent="0.25">
      <c r="A144" s="7" t="s">
        <v>388</v>
      </c>
      <c r="B144" s="8" t="s">
        <v>90</v>
      </c>
      <c r="C144" s="7" t="s">
        <v>415</v>
      </c>
      <c r="D144" s="8" t="s">
        <v>416</v>
      </c>
      <c r="E144" s="7" t="s">
        <v>19</v>
      </c>
      <c r="F144" s="8" t="s">
        <v>417</v>
      </c>
      <c r="G144" s="9" t="s">
        <v>418</v>
      </c>
      <c r="H144" s="7" t="s">
        <v>419</v>
      </c>
      <c r="I144" s="7" t="s">
        <v>420</v>
      </c>
      <c r="J144" s="7" t="s">
        <v>395</v>
      </c>
      <c r="K144" s="7" t="s">
        <v>22</v>
      </c>
      <c r="L144" s="7" t="s">
        <v>19</v>
      </c>
      <c r="M144" s="7" t="s">
        <v>421</v>
      </c>
      <c r="N144" s="10"/>
      <c r="O144" s="8" t="s">
        <v>29</v>
      </c>
    </row>
    <row r="145" spans="1:15" s="2" customFormat="1" ht="21" customHeight="1" outlineLevel="1" x14ac:dyDescent="0.25">
      <c r="A145" s="7"/>
      <c r="B145" s="8"/>
      <c r="C145" s="7">
        <f>SUBTOTAL(3,C144:C144)</f>
        <v>1</v>
      </c>
      <c r="D145" s="8"/>
      <c r="E145" s="7"/>
      <c r="F145" s="8"/>
      <c r="G145" s="9"/>
      <c r="H145" s="7"/>
      <c r="I145" s="7"/>
      <c r="J145" s="7"/>
      <c r="K145" s="7"/>
      <c r="L145" s="7"/>
      <c r="M145" s="7"/>
      <c r="N145" s="10"/>
      <c r="O145" s="8"/>
    </row>
    <row r="146" spans="1:15" s="2" customFormat="1" ht="21" customHeight="1" outlineLevel="2" x14ac:dyDescent="0.25">
      <c r="A146" s="7" t="s">
        <v>388</v>
      </c>
      <c r="B146" s="8" t="s">
        <v>90</v>
      </c>
      <c r="C146" s="7" t="s">
        <v>422</v>
      </c>
      <c r="D146" s="8" t="s">
        <v>423</v>
      </c>
      <c r="E146" s="7" t="s">
        <v>19</v>
      </c>
      <c r="F146" s="8" t="s">
        <v>417</v>
      </c>
      <c r="G146" s="9" t="s">
        <v>424</v>
      </c>
      <c r="H146" s="7" t="s">
        <v>419</v>
      </c>
      <c r="I146" s="7" t="s">
        <v>420</v>
      </c>
      <c r="J146" s="7" t="s">
        <v>395</v>
      </c>
      <c r="K146" s="7" t="s">
        <v>22</v>
      </c>
      <c r="L146" s="7" t="s">
        <v>19</v>
      </c>
      <c r="M146" s="7" t="s">
        <v>425</v>
      </c>
      <c r="N146" s="10"/>
      <c r="O146" s="8" t="s">
        <v>29</v>
      </c>
    </row>
    <row r="147" spans="1:15" s="2" customFormat="1" ht="21" customHeight="1" outlineLevel="1" x14ac:dyDescent="0.25">
      <c r="A147" s="7"/>
      <c r="B147" s="8"/>
      <c r="C147" s="7">
        <f>SUBTOTAL(3,C146:C146)</f>
        <v>1</v>
      </c>
      <c r="D147" s="8"/>
      <c r="E147" s="7"/>
      <c r="F147" s="8"/>
      <c r="G147" s="9"/>
      <c r="H147" s="7"/>
      <c r="I147" s="7"/>
      <c r="J147" s="7"/>
      <c r="K147" s="7"/>
      <c r="L147" s="7"/>
      <c r="M147" s="7"/>
      <c r="N147" s="10"/>
      <c r="O147" s="8"/>
    </row>
    <row r="148" spans="1:15" s="2" customFormat="1" ht="21" customHeight="1" outlineLevel="2" x14ac:dyDescent="0.25">
      <c r="A148" s="7" t="s">
        <v>388</v>
      </c>
      <c r="B148" s="8" t="s">
        <v>90</v>
      </c>
      <c r="C148" s="7" t="s">
        <v>426</v>
      </c>
      <c r="D148" s="8" t="s">
        <v>427</v>
      </c>
      <c r="E148" s="7" t="s">
        <v>19</v>
      </c>
      <c r="F148" s="8" t="s">
        <v>417</v>
      </c>
      <c r="G148" s="9" t="s">
        <v>428</v>
      </c>
      <c r="H148" s="7" t="s">
        <v>429</v>
      </c>
      <c r="I148" s="7" t="s">
        <v>430</v>
      </c>
      <c r="J148" s="7" t="s">
        <v>395</v>
      </c>
      <c r="K148" s="7" t="s">
        <v>22</v>
      </c>
      <c r="L148" s="7" t="s">
        <v>19</v>
      </c>
      <c r="M148" s="7" t="s">
        <v>425</v>
      </c>
      <c r="N148" s="10"/>
      <c r="O148" s="8" t="s">
        <v>29</v>
      </c>
    </row>
    <row r="149" spans="1:15" s="2" customFormat="1" ht="21" customHeight="1" outlineLevel="1" x14ac:dyDescent="0.25">
      <c r="A149" s="7"/>
      <c r="B149" s="8"/>
      <c r="C149" s="7">
        <f>SUBTOTAL(3,C148:C148)</f>
        <v>1</v>
      </c>
      <c r="D149" s="8"/>
      <c r="E149" s="7"/>
      <c r="F149" s="8"/>
      <c r="G149" s="9"/>
      <c r="H149" s="7"/>
      <c r="I149" s="7"/>
      <c r="J149" s="7"/>
      <c r="K149" s="7"/>
      <c r="L149" s="7"/>
      <c r="M149" s="7"/>
      <c r="N149" s="10"/>
      <c r="O149" s="8"/>
    </row>
    <row r="150" spans="1:15" s="2" customFormat="1" ht="21" customHeight="1" outlineLevel="2" x14ac:dyDescent="0.25">
      <c r="A150" s="7" t="s">
        <v>431</v>
      </c>
      <c r="B150" s="8" t="s">
        <v>432</v>
      </c>
      <c r="C150" s="7" t="s">
        <v>433</v>
      </c>
      <c r="D150" s="8" t="s">
        <v>434</v>
      </c>
      <c r="E150" s="7" t="s">
        <v>19</v>
      </c>
      <c r="F150" s="8" t="s">
        <v>435</v>
      </c>
      <c r="G150" s="9" t="s">
        <v>436</v>
      </c>
      <c r="H150" s="7" t="s">
        <v>393</v>
      </c>
      <c r="I150" s="7" t="s">
        <v>125</v>
      </c>
      <c r="J150" s="7" t="s">
        <v>437</v>
      </c>
      <c r="K150" s="7" t="s">
        <v>45</v>
      </c>
      <c r="L150" s="7" t="s">
        <v>19</v>
      </c>
      <c r="M150" s="7" t="s">
        <v>438</v>
      </c>
      <c r="N150" s="10"/>
      <c r="O150" s="8" t="s">
        <v>29</v>
      </c>
    </row>
    <row r="151" spans="1:15" s="2" customFormat="1" ht="21" customHeight="1" outlineLevel="1" x14ac:dyDescent="0.25">
      <c r="A151" s="7"/>
      <c r="B151" s="8"/>
      <c r="C151" s="7">
        <f>SUBTOTAL(3,C150:C150)</f>
        <v>1</v>
      </c>
      <c r="D151" s="8"/>
      <c r="E151" s="7"/>
      <c r="F151" s="8"/>
      <c r="G151" s="9"/>
      <c r="H151" s="7"/>
      <c r="I151" s="7"/>
      <c r="J151" s="7"/>
      <c r="K151" s="7"/>
      <c r="L151" s="7"/>
      <c r="M151" s="7"/>
      <c r="N151" s="10"/>
      <c r="O151" s="8"/>
    </row>
    <row r="152" spans="1:15" s="2" customFormat="1" ht="21" customHeight="1" outlineLevel="2" x14ac:dyDescent="0.25">
      <c r="A152" s="7" t="s">
        <v>431</v>
      </c>
      <c r="B152" s="8" t="s">
        <v>432</v>
      </c>
      <c r="C152" s="7" t="s">
        <v>439</v>
      </c>
      <c r="D152" s="8" t="s">
        <v>440</v>
      </c>
      <c r="E152" s="7" t="s">
        <v>19</v>
      </c>
      <c r="F152" s="8" t="s">
        <v>441</v>
      </c>
      <c r="G152" s="9" t="s">
        <v>436</v>
      </c>
      <c r="H152" s="7" t="s">
        <v>393</v>
      </c>
      <c r="I152" s="7" t="s">
        <v>125</v>
      </c>
      <c r="J152" s="7" t="s">
        <v>442</v>
      </c>
      <c r="K152" s="7" t="s">
        <v>45</v>
      </c>
      <c r="L152" s="7" t="s">
        <v>19</v>
      </c>
      <c r="M152" s="7" t="s">
        <v>443</v>
      </c>
      <c r="N152" s="10"/>
      <c r="O152" s="8" t="s">
        <v>29</v>
      </c>
    </row>
    <row r="153" spans="1:15" s="2" customFormat="1" ht="21" customHeight="1" outlineLevel="1" x14ac:dyDescent="0.25">
      <c r="A153" s="7"/>
      <c r="B153" s="8"/>
      <c r="C153" s="7">
        <f>SUBTOTAL(3,C152:C152)</f>
        <v>1</v>
      </c>
      <c r="D153" s="8"/>
      <c r="E153" s="7"/>
      <c r="F153" s="8"/>
      <c r="G153" s="9"/>
      <c r="H153" s="7"/>
      <c r="I153" s="7"/>
      <c r="J153" s="7"/>
      <c r="K153" s="7"/>
      <c r="L153" s="7"/>
      <c r="M153" s="7"/>
      <c r="N153" s="10"/>
      <c r="O153" s="8"/>
    </row>
    <row r="154" spans="1:15" s="15" customFormat="1" ht="21" customHeight="1" outlineLevel="2" x14ac:dyDescent="0.25">
      <c r="A154" s="10" t="s">
        <v>431</v>
      </c>
      <c r="B154" s="13" t="s">
        <v>432</v>
      </c>
      <c r="C154" s="10" t="s">
        <v>444</v>
      </c>
      <c r="D154" s="13" t="s">
        <v>445</v>
      </c>
      <c r="E154" s="10" t="s">
        <v>28</v>
      </c>
      <c r="F154" s="13" t="s">
        <v>446</v>
      </c>
      <c r="G154" s="14" t="s">
        <v>447</v>
      </c>
      <c r="H154" s="10" t="s">
        <v>393</v>
      </c>
      <c r="I154" s="10" t="s">
        <v>448</v>
      </c>
      <c r="J154" s="10" t="s">
        <v>449</v>
      </c>
      <c r="K154" s="10" t="s">
        <v>45</v>
      </c>
      <c r="L154" s="10" t="s">
        <v>28</v>
      </c>
      <c r="M154" s="10" t="s">
        <v>450</v>
      </c>
      <c r="N154" s="10" t="s">
        <v>450</v>
      </c>
      <c r="O154" s="13" t="s">
        <v>29</v>
      </c>
    </row>
    <row r="155" spans="1:15" s="2" customFormat="1" ht="21" customHeight="1" outlineLevel="2" x14ac:dyDescent="0.25">
      <c r="A155" s="7" t="s">
        <v>431</v>
      </c>
      <c r="B155" s="8" t="s">
        <v>432</v>
      </c>
      <c r="C155" s="7" t="s">
        <v>451</v>
      </c>
      <c r="D155" s="8" t="s">
        <v>452</v>
      </c>
      <c r="E155" s="7" t="s">
        <v>28</v>
      </c>
      <c r="F155" s="8" t="s">
        <v>446</v>
      </c>
      <c r="G155" s="9" t="s">
        <v>447</v>
      </c>
      <c r="H155" s="7" t="s">
        <v>393</v>
      </c>
      <c r="I155" s="7" t="s">
        <v>448</v>
      </c>
      <c r="J155" s="7" t="s">
        <v>453</v>
      </c>
      <c r="K155" s="7" t="s">
        <v>22</v>
      </c>
      <c r="L155" s="7" t="s">
        <v>19</v>
      </c>
      <c r="M155" s="7" t="s">
        <v>454</v>
      </c>
      <c r="N155" s="10" t="s">
        <v>450</v>
      </c>
      <c r="O155" s="8" t="s">
        <v>29</v>
      </c>
    </row>
    <row r="156" spans="1:15" s="2" customFormat="1" ht="21" customHeight="1" outlineLevel="1" x14ac:dyDescent="0.25">
      <c r="A156" s="7"/>
      <c r="B156" s="8"/>
      <c r="C156" s="7">
        <f>SUBTOTAL(3,C154:C155)</f>
        <v>2</v>
      </c>
      <c r="D156" s="8"/>
      <c r="E156" s="7"/>
      <c r="F156" s="8"/>
      <c r="G156" s="9"/>
      <c r="H156" s="7"/>
      <c r="I156" s="7"/>
      <c r="J156" s="7"/>
      <c r="K156" s="7"/>
      <c r="L156" s="7"/>
      <c r="M156" s="7"/>
      <c r="N156" s="10"/>
      <c r="O156" s="8"/>
    </row>
    <row r="157" spans="1:15" s="2" customFormat="1" ht="21" customHeight="1" outlineLevel="2" x14ac:dyDescent="0.25">
      <c r="A157" s="7" t="s">
        <v>431</v>
      </c>
      <c r="B157" s="8" t="s">
        <v>432</v>
      </c>
      <c r="C157" s="7" t="s">
        <v>455</v>
      </c>
      <c r="D157" s="8" t="s">
        <v>456</v>
      </c>
      <c r="E157" s="7" t="s">
        <v>19</v>
      </c>
      <c r="F157" s="8" t="s">
        <v>446</v>
      </c>
      <c r="G157" s="9" t="s">
        <v>457</v>
      </c>
      <c r="H157" s="7" t="s">
        <v>393</v>
      </c>
      <c r="I157" s="7" t="s">
        <v>394</v>
      </c>
      <c r="J157" s="7" t="s">
        <v>458</v>
      </c>
      <c r="K157" s="7" t="s">
        <v>22</v>
      </c>
      <c r="L157" s="7" t="s">
        <v>19</v>
      </c>
      <c r="M157" s="7" t="s">
        <v>459</v>
      </c>
      <c r="N157" s="10"/>
      <c r="O157" s="8" t="s">
        <v>29</v>
      </c>
    </row>
    <row r="158" spans="1:15" s="2" customFormat="1" ht="21" customHeight="1" outlineLevel="1" x14ac:dyDescent="0.25">
      <c r="A158" s="7"/>
      <c r="B158" s="8"/>
      <c r="C158" s="7">
        <f>SUBTOTAL(3,C157:C157)</f>
        <v>1</v>
      </c>
      <c r="D158" s="8"/>
      <c r="E158" s="7"/>
      <c r="F158" s="8"/>
      <c r="G158" s="9"/>
      <c r="H158" s="7"/>
      <c r="I158" s="7"/>
      <c r="J158" s="7"/>
      <c r="K158" s="7"/>
      <c r="L158" s="7"/>
      <c r="M158" s="7"/>
      <c r="N158" s="10"/>
      <c r="O158" s="8"/>
    </row>
    <row r="159" spans="1:15" s="2" customFormat="1" ht="21" customHeight="1" outlineLevel="2" x14ac:dyDescent="0.25">
      <c r="A159" s="7" t="s">
        <v>431</v>
      </c>
      <c r="B159" s="8" t="s">
        <v>432</v>
      </c>
      <c r="C159" s="7" t="s">
        <v>460</v>
      </c>
      <c r="D159" s="8" t="s">
        <v>461</v>
      </c>
      <c r="E159" s="7" t="s">
        <v>19</v>
      </c>
      <c r="F159" s="8" t="s">
        <v>446</v>
      </c>
      <c r="G159" s="9" t="s">
        <v>457</v>
      </c>
      <c r="H159" s="7" t="s">
        <v>393</v>
      </c>
      <c r="I159" s="7" t="s">
        <v>462</v>
      </c>
      <c r="J159" s="7" t="s">
        <v>453</v>
      </c>
      <c r="K159" s="7" t="s">
        <v>22</v>
      </c>
      <c r="L159" s="7" t="s">
        <v>19</v>
      </c>
      <c r="M159" s="7" t="s">
        <v>463</v>
      </c>
      <c r="N159" s="10"/>
      <c r="O159" s="8" t="s">
        <v>29</v>
      </c>
    </row>
    <row r="160" spans="1:15" s="2" customFormat="1" ht="21" customHeight="1" outlineLevel="1" x14ac:dyDescent="0.25">
      <c r="A160" s="7"/>
      <c r="B160" s="8"/>
      <c r="C160" s="7">
        <f>SUBTOTAL(3,C159:C159)</f>
        <v>1</v>
      </c>
      <c r="D160" s="8"/>
      <c r="E160" s="7"/>
      <c r="F160" s="8"/>
      <c r="G160" s="9"/>
      <c r="H160" s="7"/>
      <c r="I160" s="7"/>
      <c r="J160" s="7"/>
      <c r="K160" s="7"/>
      <c r="L160" s="7"/>
      <c r="M160" s="7"/>
      <c r="N160" s="10"/>
      <c r="O160" s="8"/>
    </row>
    <row r="161" spans="1:15" s="2" customFormat="1" ht="21" customHeight="1" outlineLevel="2" x14ac:dyDescent="0.25">
      <c r="A161" s="7" t="s">
        <v>431</v>
      </c>
      <c r="B161" s="8" t="s">
        <v>432</v>
      </c>
      <c r="C161" s="7" t="s">
        <v>464</v>
      </c>
      <c r="D161" s="8" t="s">
        <v>465</v>
      </c>
      <c r="E161" s="7" t="s">
        <v>19</v>
      </c>
      <c r="F161" s="8" t="s">
        <v>466</v>
      </c>
      <c r="G161" s="9" t="s">
        <v>467</v>
      </c>
      <c r="H161" s="7" t="s">
        <v>393</v>
      </c>
      <c r="I161" s="7" t="s">
        <v>468</v>
      </c>
      <c r="J161" s="7" t="s">
        <v>453</v>
      </c>
      <c r="K161" s="7" t="s">
        <v>22</v>
      </c>
      <c r="L161" s="7" t="s">
        <v>19</v>
      </c>
      <c r="M161" s="7" t="s">
        <v>443</v>
      </c>
      <c r="N161" s="10"/>
      <c r="O161" s="8" t="s">
        <v>29</v>
      </c>
    </row>
    <row r="162" spans="1:15" s="2" customFormat="1" ht="21" customHeight="1" outlineLevel="1" x14ac:dyDescent="0.25">
      <c r="A162" s="7"/>
      <c r="B162" s="8"/>
      <c r="C162" s="7">
        <f>SUBTOTAL(3,C161:C161)</f>
        <v>1</v>
      </c>
      <c r="D162" s="8"/>
      <c r="E162" s="7"/>
      <c r="F162" s="8"/>
      <c r="G162" s="9"/>
      <c r="H162" s="7"/>
      <c r="I162" s="7"/>
      <c r="J162" s="7"/>
      <c r="K162" s="7"/>
      <c r="L162" s="7"/>
      <c r="M162" s="7"/>
      <c r="N162" s="10"/>
      <c r="O162" s="8"/>
    </row>
    <row r="163" spans="1:15" s="2" customFormat="1" ht="21" customHeight="1" outlineLevel="2" x14ac:dyDescent="0.25">
      <c r="A163" s="7" t="s">
        <v>469</v>
      </c>
      <c r="B163" s="8" t="s">
        <v>470</v>
      </c>
      <c r="C163" s="7" t="s">
        <v>471</v>
      </c>
      <c r="D163" s="8" t="s">
        <v>472</v>
      </c>
      <c r="E163" s="7" t="s">
        <v>19</v>
      </c>
      <c r="F163" s="8" t="s">
        <v>473</v>
      </c>
      <c r="G163" s="9" t="s">
        <v>474</v>
      </c>
      <c r="H163" s="7" t="s">
        <v>95</v>
      </c>
      <c r="I163" s="7" t="s">
        <v>146</v>
      </c>
      <c r="J163" s="7" t="s">
        <v>475</v>
      </c>
      <c r="K163" s="7" t="s">
        <v>45</v>
      </c>
      <c r="L163" s="7" t="s">
        <v>19</v>
      </c>
      <c r="M163" s="7" t="s">
        <v>476</v>
      </c>
      <c r="N163" s="10"/>
      <c r="O163" s="8" t="s">
        <v>29</v>
      </c>
    </row>
    <row r="164" spans="1:15" s="2" customFormat="1" ht="21" customHeight="1" outlineLevel="1" x14ac:dyDescent="0.25">
      <c r="A164" s="7"/>
      <c r="B164" s="8"/>
      <c r="C164" s="7">
        <f>SUBTOTAL(3,C163:C163)</f>
        <v>1</v>
      </c>
      <c r="D164" s="8"/>
      <c r="E164" s="7"/>
      <c r="F164" s="8"/>
      <c r="G164" s="9"/>
      <c r="H164" s="7"/>
      <c r="I164" s="7"/>
      <c r="J164" s="7"/>
      <c r="K164" s="7"/>
      <c r="L164" s="7"/>
      <c r="M164" s="7"/>
      <c r="N164" s="10"/>
      <c r="O164" s="8"/>
    </row>
    <row r="165" spans="1:15" s="2" customFormat="1" ht="21" customHeight="1" outlineLevel="2" x14ac:dyDescent="0.25">
      <c r="A165" s="7" t="s">
        <v>477</v>
      </c>
      <c r="B165" s="8" t="s">
        <v>478</v>
      </c>
      <c r="C165" s="7" t="s">
        <v>479</v>
      </c>
      <c r="D165" s="8" t="s">
        <v>480</v>
      </c>
      <c r="E165" s="7" t="s">
        <v>19</v>
      </c>
      <c r="F165" s="8" t="s">
        <v>481</v>
      </c>
      <c r="G165" s="9"/>
      <c r="H165" s="7" t="s">
        <v>95</v>
      </c>
      <c r="I165" s="7" t="s">
        <v>198</v>
      </c>
      <c r="J165" s="7" t="s">
        <v>212</v>
      </c>
      <c r="K165" s="7" t="s">
        <v>45</v>
      </c>
      <c r="L165" s="7" t="s">
        <v>19</v>
      </c>
      <c r="M165" s="7" t="s">
        <v>482</v>
      </c>
      <c r="N165" s="10"/>
      <c r="O165" s="8" t="s">
        <v>29</v>
      </c>
    </row>
    <row r="166" spans="1:15" s="2" customFormat="1" ht="21" customHeight="1" outlineLevel="2" x14ac:dyDescent="0.25">
      <c r="A166" s="7" t="s">
        <v>477</v>
      </c>
      <c r="B166" s="8" t="s">
        <v>478</v>
      </c>
      <c r="C166" s="7" t="s">
        <v>483</v>
      </c>
      <c r="D166" s="8" t="s">
        <v>484</v>
      </c>
      <c r="E166" s="7" t="s">
        <v>19</v>
      </c>
      <c r="F166" s="8" t="s">
        <v>481</v>
      </c>
      <c r="G166" s="9"/>
      <c r="H166" s="7" t="s">
        <v>95</v>
      </c>
      <c r="I166" s="7" t="s">
        <v>198</v>
      </c>
      <c r="J166" s="7" t="s">
        <v>485</v>
      </c>
      <c r="K166" s="7" t="s">
        <v>87</v>
      </c>
      <c r="L166" s="7" t="s">
        <v>19</v>
      </c>
      <c r="M166" s="7" t="s">
        <v>486</v>
      </c>
      <c r="N166" s="10"/>
      <c r="O166" s="8" t="s">
        <v>29</v>
      </c>
    </row>
    <row r="167" spans="1:15" s="2" customFormat="1" ht="21" customHeight="1" outlineLevel="2" x14ac:dyDescent="0.25">
      <c r="A167" s="7" t="s">
        <v>477</v>
      </c>
      <c r="B167" s="8" t="s">
        <v>478</v>
      </c>
      <c r="C167" s="7" t="s">
        <v>487</v>
      </c>
      <c r="D167" s="8" t="s">
        <v>488</v>
      </c>
      <c r="E167" s="7" t="s">
        <v>19</v>
      </c>
      <c r="F167" s="8" t="s">
        <v>481</v>
      </c>
      <c r="G167" s="9"/>
      <c r="H167" s="7" t="s">
        <v>95</v>
      </c>
      <c r="I167" s="7" t="s">
        <v>198</v>
      </c>
      <c r="J167" s="7" t="s">
        <v>212</v>
      </c>
      <c r="K167" s="7" t="s">
        <v>45</v>
      </c>
      <c r="L167" s="7" t="s">
        <v>19</v>
      </c>
      <c r="M167" s="7" t="s">
        <v>489</v>
      </c>
      <c r="N167" s="10"/>
      <c r="O167" s="8" t="s">
        <v>29</v>
      </c>
    </row>
    <row r="168" spans="1:15" outlineLevel="1" x14ac:dyDescent="0.2">
      <c r="C168" s="4">
        <f>SUBTOTAL(3,C165:C167)</f>
        <v>3</v>
      </c>
    </row>
    <row r="169" spans="1:15" x14ac:dyDescent="0.2">
      <c r="C169" s="4">
        <f>SUBTOTAL(3,C2:C167)</f>
        <v>115</v>
      </c>
    </row>
  </sheetData>
  <pageMargins left="0.7" right="0.7" top="0.75" bottom="0.75" header="0.3" footer="0.3"/>
  <pageSetup paperSize="5" scale="65" orientation="landscape" r:id="rId1"/>
  <headerFooter>
    <oddHeader>&amp;C&amp;"Arial"&amp;11Alberta Human Services Drug Benefit Supplement (HSDBS) Effective December 1, 2024
(Regular Benefits)</oddHeader>
    <oddFooter>&amp;C&amp;B&amp;"Arial"&amp;11Updated December 1, 2024&amp;R&amp;"Arial"&amp;11Page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49.28515625" style="6" customWidth="1"/>
    <col min="5" max="5" width="5" style="4" customWidth="1"/>
    <col min="6" max="6" width="33.7109375" style="6" customWidth="1"/>
    <col min="7" max="7" width="15.7109375" style="1" customWidth="1"/>
    <col min="8" max="9" width="9.140625" style="4"/>
    <col min="10" max="10" width="7.140625" style="4" customWidth="1"/>
    <col min="11" max="11" width="10.7109375" style="4" customWidth="1"/>
    <col min="12" max="13" width="9.140625" style="4"/>
    <col min="14" max="14" width="9.140625" style="3"/>
    <col min="15" max="15" width="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490</v>
      </c>
      <c r="D2" s="8" t="s">
        <v>491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492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493</v>
      </c>
      <c r="B4" s="8" t="s">
        <v>494</v>
      </c>
      <c r="C4" s="7" t="s">
        <v>495</v>
      </c>
      <c r="D4" s="8" t="s">
        <v>496</v>
      </c>
      <c r="E4" s="7" t="s">
        <v>19</v>
      </c>
      <c r="F4" s="8" t="s">
        <v>497</v>
      </c>
      <c r="G4" s="9" t="s">
        <v>498</v>
      </c>
      <c r="H4" s="7" t="s">
        <v>95</v>
      </c>
      <c r="I4" s="7" t="s">
        <v>499</v>
      </c>
      <c r="J4" s="7" t="s">
        <v>104</v>
      </c>
      <c r="K4" s="7" t="s">
        <v>22</v>
      </c>
      <c r="L4" s="7" t="s">
        <v>19</v>
      </c>
      <c r="M4" s="7" t="s">
        <v>500</v>
      </c>
      <c r="N4" s="10"/>
      <c r="O4" s="8" t="s">
        <v>492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501</v>
      </c>
      <c r="B6" s="8" t="s">
        <v>502</v>
      </c>
      <c r="C6" s="7" t="s">
        <v>503</v>
      </c>
      <c r="D6" s="8" t="s">
        <v>504</v>
      </c>
      <c r="E6" s="7" t="s">
        <v>19</v>
      </c>
      <c r="F6" s="8" t="s">
        <v>505</v>
      </c>
      <c r="G6" s="9" t="s">
        <v>506</v>
      </c>
      <c r="H6" s="7" t="s">
        <v>95</v>
      </c>
      <c r="I6" s="7" t="s">
        <v>146</v>
      </c>
      <c r="J6" s="7" t="s">
        <v>104</v>
      </c>
      <c r="K6" s="7" t="s">
        <v>22</v>
      </c>
      <c r="L6" s="7" t="s">
        <v>19</v>
      </c>
      <c r="M6" s="7" t="s">
        <v>507</v>
      </c>
      <c r="N6" s="10"/>
      <c r="O6" s="8" t="s">
        <v>492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508</v>
      </c>
      <c r="B8" s="8" t="s">
        <v>509</v>
      </c>
      <c r="C8" s="7" t="s">
        <v>510</v>
      </c>
      <c r="D8" s="8" t="s">
        <v>511</v>
      </c>
      <c r="E8" s="7" t="s">
        <v>19</v>
      </c>
      <c r="F8" s="8" t="s">
        <v>512</v>
      </c>
      <c r="G8" s="9" t="s">
        <v>513</v>
      </c>
      <c r="H8" s="7" t="s">
        <v>95</v>
      </c>
      <c r="I8" s="7" t="s">
        <v>514</v>
      </c>
      <c r="J8" s="7" t="s">
        <v>395</v>
      </c>
      <c r="K8" s="7" t="s">
        <v>22</v>
      </c>
      <c r="L8" s="7" t="s">
        <v>19</v>
      </c>
      <c r="M8" s="7" t="s">
        <v>515</v>
      </c>
      <c r="N8" s="10"/>
      <c r="O8" s="8" t="s">
        <v>492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2" customFormat="1" ht="21" customHeight="1" outlineLevel="2" x14ac:dyDescent="0.25">
      <c r="A10" s="7" t="s">
        <v>508</v>
      </c>
      <c r="B10" s="8" t="s">
        <v>509</v>
      </c>
      <c r="C10" s="7" t="s">
        <v>516</v>
      </c>
      <c r="D10" s="8" t="s">
        <v>517</v>
      </c>
      <c r="E10" s="7" t="s">
        <v>19</v>
      </c>
      <c r="F10" s="8" t="s">
        <v>518</v>
      </c>
      <c r="G10" s="9" t="s">
        <v>519</v>
      </c>
      <c r="H10" s="7" t="s">
        <v>95</v>
      </c>
      <c r="I10" s="7" t="s">
        <v>514</v>
      </c>
      <c r="J10" s="7" t="s">
        <v>395</v>
      </c>
      <c r="K10" s="7" t="s">
        <v>22</v>
      </c>
      <c r="L10" s="7" t="s">
        <v>19</v>
      </c>
      <c r="M10" s="7" t="s">
        <v>520</v>
      </c>
      <c r="N10" s="10"/>
      <c r="O10" s="8" t="s">
        <v>492</v>
      </c>
    </row>
    <row r="11" spans="1:15" s="2" customFormat="1" ht="21" customHeight="1" outlineLevel="1" x14ac:dyDescent="0.25">
      <c r="A11" s="7"/>
      <c r="B11" s="8"/>
      <c r="C11" s="7">
        <f>SUBTOTAL(3,C10:C10)</f>
        <v>1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111</v>
      </c>
      <c r="B12" s="8" t="s">
        <v>112</v>
      </c>
      <c r="C12" s="7" t="s">
        <v>521</v>
      </c>
      <c r="D12" s="8" t="s">
        <v>522</v>
      </c>
      <c r="E12" s="7" t="s">
        <v>19</v>
      </c>
      <c r="F12" s="8" t="s">
        <v>523</v>
      </c>
      <c r="G12" s="9" t="s">
        <v>524</v>
      </c>
      <c r="H12" s="7" t="s">
        <v>525</v>
      </c>
      <c r="I12" s="7" t="s">
        <v>526</v>
      </c>
      <c r="J12" s="7" t="s">
        <v>527</v>
      </c>
      <c r="K12" s="7" t="s">
        <v>22</v>
      </c>
      <c r="L12" s="7" t="s">
        <v>19</v>
      </c>
      <c r="M12" s="7" t="s">
        <v>528</v>
      </c>
      <c r="N12" s="10"/>
      <c r="O12" s="8" t="s">
        <v>492</v>
      </c>
    </row>
    <row r="13" spans="1:15" s="2" customFormat="1" ht="21" customHeight="1" outlineLevel="2" x14ac:dyDescent="0.25">
      <c r="A13" s="7" t="s">
        <v>111</v>
      </c>
      <c r="B13" s="8" t="s">
        <v>112</v>
      </c>
      <c r="C13" s="7" t="s">
        <v>529</v>
      </c>
      <c r="D13" s="8" t="s">
        <v>530</v>
      </c>
      <c r="E13" s="7" t="s">
        <v>19</v>
      </c>
      <c r="F13" s="8" t="s">
        <v>523</v>
      </c>
      <c r="G13" s="9" t="s">
        <v>524</v>
      </c>
      <c r="H13" s="7" t="s">
        <v>525</v>
      </c>
      <c r="I13" s="7" t="s">
        <v>526</v>
      </c>
      <c r="J13" s="7" t="s">
        <v>160</v>
      </c>
      <c r="K13" s="7" t="s">
        <v>45</v>
      </c>
      <c r="L13" s="7" t="s">
        <v>19</v>
      </c>
      <c r="M13" s="7" t="s">
        <v>531</v>
      </c>
      <c r="N13" s="10"/>
      <c r="O13" s="8" t="s">
        <v>492</v>
      </c>
    </row>
    <row r="14" spans="1:15" s="2" customFormat="1" ht="21" customHeight="1" outlineLevel="1" x14ac:dyDescent="0.25">
      <c r="A14" s="7"/>
      <c r="B14" s="8"/>
      <c r="C14" s="7">
        <f>SUBTOTAL(3,C12:C13)</f>
        <v>2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2" customFormat="1" ht="21" customHeight="1" outlineLevel="2" x14ac:dyDescent="0.25">
      <c r="A15" s="7" t="s">
        <v>111</v>
      </c>
      <c r="B15" s="8" t="s">
        <v>112</v>
      </c>
      <c r="C15" s="7" t="s">
        <v>532</v>
      </c>
      <c r="D15" s="8" t="s">
        <v>533</v>
      </c>
      <c r="E15" s="7" t="s">
        <v>19</v>
      </c>
      <c r="F15" s="8" t="s">
        <v>523</v>
      </c>
      <c r="G15" s="9" t="s">
        <v>323</v>
      </c>
      <c r="H15" s="7" t="s">
        <v>95</v>
      </c>
      <c r="I15" s="7" t="s">
        <v>534</v>
      </c>
      <c r="J15" s="7" t="s">
        <v>535</v>
      </c>
      <c r="K15" s="7" t="s">
        <v>22</v>
      </c>
      <c r="L15" s="7" t="s">
        <v>19</v>
      </c>
      <c r="M15" s="7" t="s">
        <v>536</v>
      </c>
      <c r="N15" s="10"/>
      <c r="O15" s="8" t="s">
        <v>492</v>
      </c>
    </row>
    <row r="16" spans="1:15" s="2" customFormat="1" ht="21" customHeight="1" outlineLevel="1" x14ac:dyDescent="0.25">
      <c r="A16" s="7"/>
      <c r="B16" s="8"/>
      <c r="C16" s="7">
        <f>SUBTOTAL(3,C15:C15)</f>
        <v>1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2" customFormat="1" ht="21" customHeight="1" outlineLevel="2" x14ac:dyDescent="0.25">
      <c r="A17" s="7" t="s">
        <v>111</v>
      </c>
      <c r="B17" s="8" t="s">
        <v>112</v>
      </c>
      <c r="C17" s="7" t="s">
        <v>537</v>
      </c>
      <c r="D17" s="8" t="s">
        <v>538</v>
      </c>
      <c r="E17" s="7" t="s">
        <v>19</v>
      </c>
      <c r="F17" s="8" t="s">
        <v>523</v>
      </c>
      <c r="G17" s="9" t="s">
        <v>539</v>
      </c>
      <c r="H17" s="7" t="s">
        <v>525</v>
      </c>
      <c r="I17" s="7" t="s">
        <v>526</v>
      </c>
      <c r="J17" s="7" t="s">
        <v>527</v>
      </c>
      <c r="K17" s="7" t="s">
        <v>22</v>
      </c>
      <c r="L17" s="7" t="s">
        <v>19</v>
      </c>
      <c r="M17" s="7" t="s">
        <v>540</v>
      </c>
      <c r="N17" s="10"/>
      <c r="O17" s="8" t="s">
        <v>492</v>
      </c>
    </row>
    <row r="18" spans="1:15" s="2" customFormat="1" ht="21" customHeight="1" outlineLevel="1" x14ac:dyDescent="0.25">
      <c r="A18" s="7"/>
      <c r="B18" s="8"/>
      <c r="C18" s="7">
        <f>SUBTOTAL(3,C17:C17)</f>
        <v>1</v>
      </c>
      <c r="D18" s="8"/>
      <c r="E18" s="7"/>
      <c r="F18" s="8"/>
      <c r="G18" s="9"/>
      <c r="H18" s="7"/>
      <c r="I18" s="7"/>
      <c r="J18" s="7"/>
      <c r="K18" s="7"/>
      <c r="L18" s="7"/>
      <c r="M18" s="7"/>
      <c r="N18" s="10"/>
      <c r="O18" s="8"/>
    </row>
    <row r="19" spans="1:15" s="2" customFormat="1" ht="21" customHeight="1" outlineLevel="2" x14ac:dyDescent="0.25">
      <c r="A19" s="7" t="s">
        <v>111</v>
      </c>
      <c r="B19" s="8" t="s">
        <v>112</v>
      </c>
      <c r="C19" s="7" t="s">
        <v>541</v>
      </c>
      <c r="D19" s="8" t="s">
        <v>542</v>
      </c>
      <c r="E19" s="7" t="s">
        <v>19</v>
      </c>
      <c r="F19" s="8" t="s">
        <v>523</v>
      </c>
      <c r="G19" s="9" t="s">
        <v>506</v>
      </c>
      <c r="H19" s="7" t="s">
        <v>95</v>
      </c>
      <c r="I19" s="7" t="s">
        <v>534</v>
      </c>
      <c r="J19" s="7" t="s">
        <v>535</v>
      </c>
      <c r="K19" s="7" t="s">
        <v>22</v>
      </c>
      <c r="L19" s="7" t="s">
        <v>19</v>
      </c>
      <c r="M19" s="7" t="s">
        <v>536</v>
      </c>
      <c r="N19" s="10"/>
      <c r="O19" s="8" t="s">
        <v>492</v>
      </c>
    </row>
    <row r="20" spans="1:15" s="2" customFormat="1" ht="21" customHeight="1" outlineLevel="1" x14ac:dyDescent="0.25">
      <c r="A20" s="7"/>
      <c r="B20" s="8"/>
      <c r="C20" s="7">
        <f>SUBTOTAL(3,C19:C19)</f>
        <v>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111</v>
      </c>
      <c r="B21" s="8" t="s">
        <v>112</v>
      </c>
      <c r="C21" s="7" t="s">
        <v>543</v>
      </c>
      <c r="D21" s="8" t="s">
        <v>544</v>
      </c>
      <c r="E21" s="7" t="s">
        <v>19</v>
      </c>
      <c r="F21" s="8" t="s">
        <v>523</v>
      </c>
      <c r="G21" s="9" t="s">
        <v>545</v>
      </c>
      <c r="H21" s="7" t="s">
        <v>546</v>
      </c>
      <c r="I21" s="7" t="s">
        <v>547</v>
      </c>
      <c r="J21" s="7" t="s">
        <v>458</v>
      </c>
      <c r="K21" s="7" t="s">
        <v>45</v>
      </c>
      <c r="L21" s="7" t="s">
        <v>19</v>
      </c>
      <c r="M21" s="7" t="s">
        <v>548</v>
      </c>
      <c r="N21" s="10"/>
      <c r="O21" s="8" t="s">
        <v>492</v>
      </c>
    </row>
    <row r="22" spans="1:15" s="2" customFormat="1" ht="21" customHeight="1" outlineLevel="2" x14ac:dyDescent="0.25">
      <c r="A22" s="7" t="s">
        <v>111</v>
      </c>
      <c r="B22" s="8" t="s">
        <v>112</v>
      </c>
      <c r="C22" s="7" t="s">
        <v>549</v>
      </c>
      <c r="D22" s="8" t="s">
        <v>550</v>
      </c>
      <c r="E22" s="7" t="s">
        <v>19</v>
      </c>
      <c r="F22" s="8" t="s">
        <v>523</v>
      </c>
      <c r="G22" s="9" t="s">
        <v>545</v>
      </c>
      <c r="H22" s="7" t="s">
        <v>546</v>
      </c>
      <c r="I22" s="7" t="s">
        <v>547</v>
      </c>
      <c r="J22" s="7" t="s">
        <v>535</v>
      </c>
      <c r="K22" s="7" t="s">
        <v>22</v>
      </c>
      <c r="L22" s="7" t="s">
        <v>19</v>
      </c>
      <c r="M22" s="7" t="s">
        <v>551</v>
      </c>
      <c r="N22" s="10"/>
      <c r="O22" s="8" t="s">
        <v>492</v>
      </c>
    </row>
    <row r="23" spans="1:15" s="2" customFormat="1" ht="21" customHeight="1" outlineLevel="1" x14ac:dyDescent="0.25">
      <c r="A23" s="7"/>
      <c r="B23" s="8"/>
      <c r="C23" s="7">
        <f>SUBTOTAL(3,C21:C22)</f>
        <v>2</v>
      </c>
      <c r="D23" s="8"/>
      <c r="E23" s="7"/>
      <c r="F23" s="8"/>
      <c r="G23" s="9"/>
      <c r="H23" s="7"/>
      <c r="I23" s="7"/>
      <c r="J23" s="7"/>
      <c r="K23" s="7"/>
      <c r="L23" s="7"/>
      <c r="M23" s="7"/>
      <c r="N23" s="10"/>
      <c r="O23" s="8"/>
    </row>
    <row r="24" spans="1:15" s="2" customFormat="1" ht="21" customHeight="1" outlineLevel="2" x14ac:dyDescent="0.25">
      <c r="A24" s="7" t="s">
        <v>111</v>
      </c>
      <c r="B24" s="8" t="s">
        <v>112</v>
      </c>
      <c r="C24" s="7" t="s">
        <v>552</v>
      </c>
      <c r="D24" s="8" t="s">
        <v>553</v>
      </c>
      <c r="E24" s="7" t="s">
        <v>19</v>
      </c>
      <c r="F24" s="8" t="s">
        <v>523</v>
      </c>
      <c r="G24" s="9" t="s">
        <v>340</v>
      </c>
      <c r="H24" s="7" t="s">
        <v>554</v>
      </c>
      <c r="I24" s="7" t="s">
        <v>555</v>
      </c>
      <c r="J24" s="7" t="s">
        <v>535</v>
      </c>
      <c r="K24" s="7" t="s">
        <v>22</v>
      </c>
      <c r="L24" s="7" t="s">
        <v>19</v>
      </c>
      <c r="M24" s="7" t="s">
        <v>556</v>
      </c>
      <c r="N24" s="10"/>
      <c r="O24" s="8" t="s">
        <v>492</v>
      </c>
    </row>
    <row r="25" spans="1:15" s="2" customFormat="1" ht="21" customHeight="1" outlineLevel="1" x14ac:dyDescent="0.25">
      <c r="A25" s="7"/>
      <c r="B25" s="8"/>
      <c r="C25" s="7">
        <f>SUBTOTAL(3,C24:C24)</f>
        <v>1</v>
      </c>
      <c r="D25" s="8"/>
      <c r="E25" s="7"/>
      <c r="F25" s="8"/>
      <c r="G25" s="9"/>
      <c r="H25" s="7"/>
      <c r="I25" s="7"/>
      <c r="J25" s="7"/>
      <c r="K25" s="7"/>
      <c r="L25" s="7"/>
      <c r="M25" s="7"/>
      <c r="N25" s="10"/>
      <c r="O25" s="8"/>
    </row>
    <row r="26" spans="1:15" s="2" customFormat="1" ht="21" customHeight="1" outlineLevel="2" x14ac:dyDescent="0.25">
      <c r="A26" s="7" t="s">
        <v>111</v>
      </c>
      <c r="B26" s="8" t="s">
        <v>112</v>
      </c>
      <c r="C26" s="7" t="s">
        <v>557</v>
      </c>
      <c r="D26" s="8" t="s">
        <v>558</v>
      </c>
      <c r="E26" s="7" t="s">
        <v>19</v>
      </c>
      <c r="F26" s="8" t="s">
        <v>523</v>
      </c>
      <c r="G26" s="9" t="s">
        <v>559</v>
      </c>
      <c r="H26" s="7" t="s">
        <v>546</v>
      </c>
      <c r="I26" s="7" t="s">
        <v>547</v>
      </c>
      <c r="J26" s="7" t="s">
        <v>458</v>
      </c>
      <c r="K26" s="7" t="s">
        <v>45</v>
      </c>
      <c r="L26" s="7" t="s">
        <v>19</v>
      </c>
      <c r="M26" s="7" t="s">
        <v>548</v>
      </c>
      <c r="N26" s="10"/>
      <c r="O26" s="8" t="s">
        <v>492</v>
      </c>
    </row>
    <row r="27" spans="1:15" s="2" customFormat="1" ht="21" customHeight="1" outlineLevel="2" x14ac:dyDescent="0.25">
      <c r="A27" s="7" t="s">
        <v>111</v>
      </c>
      <c r="B27" s="8" t="s">
        <v>112</v>
      </c>
      <c r="C27" s="7" t="s">
        <v>560</v>
      </c>
      <c r="D27" s="8" t="s">
        <v>561</v>
      </c>
      <c r="E27" s="7" t="s">
        <v>19</v>
      </c>
      <c r="F27" s="8" t="s">
        <v>523</v>
      </c>
      <c r="G27" s="9" t="s">
        <v>559</v>
      </c>
      <c r="H27" s="7" t="s">
        <v>546</v>
      </c>
      <c r="I27" s="7" t="s">
        <v>547</v>
      </c>
      <c r="J27" s="7" t="s">
        <v>535</v>
      </c>
      <c r="K27" s="7" t="s">
        <v>22</v>
      </c>
      <c r="L27" s="7" t="s">
        <v>19</v>
      </c>
      <c r="M27" s="7" t="s">
        <v>551</v>
      </c>
      <c r="N27" s="10"/>
      <c r="O27" s="8" t="s">
        <v>492</v>
      </c>
    </row>
    <row r="28" spans="1:15" s="2" customFormat="1" ht="21" customHeight="1" outlineLevel="1" x14ac:dyDescent="0.25">
      <c r="A28" s="7"/>
      <c r="B28" s="8"/>
      <c r="C28" s="7">
        <f>SUBTOTAL(3,C26:C27)</f>
        <v>2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111</v>
      </c>
      <c r="B29" s="8" t="s">
        <v>112</v>
      </c>
      <c r="C29" s="7" t="s">
        <v>562</v>
      </c>
      <c r="D29" s="8" t="s">
        <v>563</v>
      </c>
      <c r="E29" s="7" t="s">
        <v>19</v>
      </c>
      <c r="F29" s="8" t="s">
        <v>523</v>
      </c>
      <c r="G29" s="9" t="s">
        <v>564</v>
      </c>
      <c r="H29" s="7" t="s">
        <v>546</v>
      </c>
      <c r="I29" s="7" t="s">
        <v>547</v>
      </c>
      <c r="J29" s="7" t="s">
        <v>458</v>
      </c>
      <c r="K29" s="7" t="s">
        <v>45</v>
      </c>
      <c r="L29" s="7" t="s">
        <v>19</v>
      </c>
      <c r="M29" s="7" t="s">
        <v>548</v>
      </c>
      <c r="N29" s="10"/>
      <c r="O29" s="8" t="s">
        <v>492</v>
      </c>
    </row>
    <row r="30" spans="1:15" s="2" customFormat="1" ht="21" customHeight="1" outlineLevel="2" x14ac:dyDescent="0.25">
      <c r="A30" s="7" t="s">
        <v>111</v>
      </c>
      <c r="B30" s="8" t="s">
        <v>112</v>
      </c>
      <c r="C30" s="7" t="s">
        <v>565</v>
      </c>
      <c r="D30" s="8" t="s">
        <v>566</v>
      </c>
      <c r="E30" s="7" t="s">
        <v>19</v>
      </c>
      <c r="F30" s="8" t="s">
        <v>523</v>
      </c>
      <c r="G30" s="9" t="s">
        <v>564</v>
      </c>
      <c r="H30" s="7" t="s">
        <v>546</v>
      </c>
      <c r="I30" s="7" t="s">
        <v>547</v>
      </c>
      <c r="J30" s="7" t="s">
        <v>535</v>
      </c>
      <c r="K30" s="7" t="s">
        <v>22</v>
      </c>
      <c r="L30" s="7" t="s">
        <v>19</v>
      </c>
      <c r="M30" s="7" t="s">
        <v>551</v>
      </c>
      <c r="N30" s="10"/>
      <c r="O30" s="8" t="s">
        <v>492</v>
      </c>
    </row>
    <row r="31" spans="1:15" s="2" customFormat="1" ht="21" customHeight="1" outlineLevel="1" x14ac:dyDescent="0.25">
      <c r="A31" s="7"/>
      <c r="B31" s="8"/>
      <c r="C31" s="7">
        <f>SUBTOTAL(3,C29:C30)</f>
        <v>2</v>
      </c>
      <c r="D31" s="8"/>
      <c r="E31" s="7"/>
      <c r="F31" s="8"/>
      <c r="G31" s="9"/>
      <c r="H31" s="7"/>
      <c r="I31" s="7"/>
      <c r="J31" s="7"/>
      <c r="K31" s="7"/>
      <c r="L31" s="7"/>
      <c r="M31" s="7"/>
      <c r="N31" s="10"/>
      <c r="O31" s="8"/>
    </row>
    <row r="32" spans="1:15" s="2" customFormat="1" ht="21" customHeight="1" outlineLevel="2" x14ac:dyDescent="0.25">
      <c r="A32" s="7" t="s">
        <v>567</v>
      </c>
      <c r="B32" s="8" t="s">
        <v>568</v>
      </c>
      <c r="C32" s="7" t="s">
        <v>569</v>
      </c>
      <c r="D32" s="8" t="s">
        <v>570</v>
      </c>
      <c r="E32" s="7" t="s">
        <v>19</v>
      </c>
      <c r="F32" s="8" t="s">
        <v>571</v>
      </c>
      <c r="G32" s="9" t="s">
        <v>572</v>
      </c>
      <c r="H32" s="7" t="s">
        <v>95</v>
      </c>
      <c r="I32" s="7" t="s">
        <v>573</v>
      </c>
      <c r="J32" s="7" t="s">
        <v>104</v>
      </c>
      <c r="K32" s="7" t="s">
        <v>22</v>
      </c>
      <c r="L32" s="7" t="s">
        <v>19</v>
      </c>
      <c r="M32" s="7" t="s">
        <v>574</v>
      </c>
      <c r="N32" s="10"/>
      <c r="O32" s="8" t="s">
        <v>492</v>
      </c>
    </row>
    <row r="33" spans="1:15" s="2" customFormat="1" ht="21" customHeight="1" outlineLevel="1" x14ac:dyDescent="0.25">
      <c r="A33" s="7"/>
      <c r="B33" s="8"/>
      <c r="C33" s="7">
        <f>SUBTOTAL(3,C32:C32)</f>
        <v>1</v>
      </c>
      <c r="D33" s="8"/>
      <c r="E33" s="7"/>
      <c r="F33" s="8"/>
      <c r="G33" s="9"/>
      <c r="H33" s="7"/>
      <c r="I33" s="7"/>
      <c r="J33" s="7"/>
      <c r="K33" s="7"/>
      <c r="L33" s="7"/>
      <c r="M33" s="7"/>
      <c r="N33" s="10"/>
      <c r="O33" s="8"/>
    </row>
    <row r="34" spans="1:15" s="2" customFormat="1" ht="21" customHeight="1" outlineLevel="2" x14ac:dyDescent="0.25">
      <c r="A34" s="7" t="s">
        <v>567</v>
      </c>
      <c r="B34" s="8" t="s">
        <v>568</v>
      </c>
      <c r="C34" s="7" t="s">
        <v>575</v>
      </c>
      <c r="D34" s="8" t="s">
        <v>576</v>
      </c>
      <c r="E34" s="7" t="s">
        <v>19</v>
      </c>
      <c r="F34" s="8" t="s">
        <v>577</v>
      </c>
      <c r="G34" s="9" t="s">
        <v>578</v>
      </c>
      <c r="H34" s="7" t="s">
        <v>95</v>
      </c>
      <c r="I34" s="7" t="s">
        <v>173</v>
      </c>
      <c r="J34" s="7" t="s">
        <v>104</v>
      </c>
      <c r="K34" s="7" t="s">
        <v>22</v>
      </c>
      <c r="L34" s="7" t="s">
        <v>19</v>
      </c>
      <c r="M34" s="7" t="s">
        <v>579</v>
      </c>
      <c r="N34" s="10"/>
      <c r="O34" s="8" t="s">
        <v>492</v>
      </c>
    </row>
    <row r="35" spans="1:15" s="2" customFormat="1" ht="21" customHeight="1" outlineLevel="1" x14ac:dyDescent="0.25">
      <c r="A35" s="7"/>
      <c r="B35" s="8"/>
      <c r="C35" s="7">
        <f>SUBTOTAL(3,C34:C34)</f>
        <v>1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15" customFormat="1" ht="21" customHeight="1" outlineLevel="2" x14ac:dyDescent="0.25">
      <c r="A36" s="10" t="s">
        <v>567</v>
      </c>
      <c r="B36" s="13" t="s">
        <v>568</v>
      </c>
      <c r="C36" s="10" t="s">
        <v>580</v>
      </c>
      <c r="D36" s="13" t="s">
        <v>581</v>
      </c>
      <c r="E36" s="10" t="s">
        <v>28</v>
      </c>
      <c r="F36" s="13" t="s">
        <v>577</v>
      </c>
      <c r="G36" s="14" t="s">
        <v>578</v>
      </c>
      <c r="H36" s="10" t="s">
        <v>95</v>
      </c>
      <c r="I36" s="10" t="s">
        <v>514</v>
      </c>
      <c r="J36" s="10" t="s">
        <v>582</v>
      </c>
      <c r="K36" s="10" t="s">
        <v>22</v>
      </c>
      <c r="L36" s="10" t="s">
        <v>28</v>
      </c>
      <c r="M36" s="10" t="s">
        <v>579</v>
      </c>
      <c r="N36" s="10" t="s">
        <v>579</v>
      </c>
      <c r="O36" s="13" t="s">
        <v>492</v>
      </c>
    </row>
    <row r="37" spans="1:15" s="2" customFormat="1" ht="21" customHeight="1" outlineLevel="2" x14ac:dyDescent="0.25">
      <c r="A37" s="7" t="s">
        <v>567</v>
      </c>
      <c r="B37" s="8" t="s">
        <v>568</v>
      </c>
      <c r="C37" s="7" t="s">
        <v>583</v>
      </c>
      <c r="D37" s="8" t="s">
        <v>584</v>
      </c>
      <c r="E37" s="7" t="s">
        <v>28</v>
      </c>
      <c r="F37" s="8" t="s">
        <v>577</v>
      </c>
      <c r="G37" s="9" t="s">
        <v>578</v>
      </c>
      <c r="H37" s="7" t="s">
        <v>95</v>
      </c>
      <c r="I37" s="7" t="s">
        <v>514</v>
      </c>
      <c r="J37" s="7" t="s">
        <v>202</v>
      </c>
      <c r="K37" s="7" t="s">
        <v>22</v>
      </c>
      <c r="L37" s="7" t="s">
        <v>19</v>
      </c>
      <c r="M37" s="7" t="s">
        <v>585</v>
      </c>
      <c r="N37" s="10" t="s">
        <v>579</v>
      </c>
      <c r="O37" s="8" t="s">
        <v>492</v>
      </c>
    </row>
    <row r="38" spans="1:15" s="2" customFormat="1" ht="21" customHeight="1" outlineLevel="1" x14ac:dyDescent="0.25">
      <c r="A38" s="7"/>
      <c r="B38" s="8"/>
      <c r="C38" s="7">
        <f>SUBTOTAL(3,C36:C37)</f>
        <v>2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15" customFormat="1" ht="21" customHeight="1" outlineLevel="2" x14ac:dyDescent="0.25">
      <c r="A39" s="10" t="s">
        <v>567</v>
      </c>
      <c r="B39" s="13" t="s">
        <v>568</v>
      </c>
      <c r="C39" s="10" t="s">
        <v>586</v>
      </c>
      <c r="D39" s="13" t="s">
        <v>587</v>
      </c>
      <c r="E39" s="10" t="s">
        <v>28</v>
      </c>
      <c r="F39" s="13" t="s">
        <v>577</v>
      </c>
      <c r="G39" s="14" t="s">
        <v>588</v>
      </c>
      <c r="H39" s="10" t="s">
        <v>95</v>
      </c>
      <c r="I39" s="10" t="s">
        <v>131</v>
      </c>
      <c r="J39" s="10" t="s">
        <v>582</v>
      </c>
      <c r="K39" s="10" t="s">
        <v>22</v>
      </c>
      <c r="L39" s="10" t="s">
        <v>28</v>
      </c>
      <c r="M39" s="10" t="s">
        <v>589</v>
      </c>
      <c r="N39" s="10" t="s">
        <v>589</v>
      </c>
      <c r="O39" s="13" t="s">
        <v>492</v>
      </c>
    </row>
    <row r="40" spans="1:15" s="2" customFormat="1" ht="21" customHeight="1" outlineLevel="2" x14ac:dyDescent="0.25">
      <c r="A40" s="7" t="s">
        <v>567</v>
      </c>
      <c r="B40" s="8" t="s">
        <v>568</v>
      </c>
      <c r="C40" s="7" t="s">
        <v>590</v>
      </c>
      <c r="D40" s="8" t="s">
        <v>591</v>
      </c>
      <c r="E40" s="7" t="s">
        <v>19</v>
      </c>
      <c r="F40" s="8" t="s">
        <v>577</v>
      </c>
      <c r="G40" s="9" t="s">
        <v>588</v>
      </c>
      <c r="H40" s="7" t="s">
        <v>95</v>
      </c>
      <c r="I40" s="7" t="s">
        <v>131</v>
      </c>
      <c r="J40" s="7" t="s">
        <v>104</v>
      </c>
      <c r="K40" s="7" t="s">
        <v>22</v>
      </c>
      <c r="L40" s="7" t="s">
        <v>19</v>
      </c>
      <c r="M40" s="7" t="s">
        <v>589</v>
      </c>
      <c r="N40" s="10"/>
      <c r="O40" s="8" t="s">
        <v>492</v>
      </c>
    </row>
    <row r="41" spans="1:15" s="2" customFormat="1" ht="21" customHeight="1" outlineLevel="2" x14ac:dyDescent="0.25">
      <c r="A41" s="7" t="s">
        <v>567</v>
      </c>
      <c r="B41" s="8" t="s">
        <v>568</v>
      </c>
      <c r="C41" s="7" t="s">
        <v>592</v>
      </c>
      <c r="D41" s="8" t="s">
        <v>593</v>
      </c>
      <c r="E41" s="7" t="s">
        <v>28</v>
      </c>
      <c r="F41" s="8" t="s">
        <v>577</v>
      </c>
      <c r="G41" s="9" t="s">
        <v>588</v>
      </c>
      <c r="H41" s="7" t="s">
        <v>95</v>
      </c>
      <c r="I41" s="7" t="s">
        <v>131</v>
      </c>
      <c r="J41" s="7" t="s">
        <v>202</v>
      </c>
      <c r="K41" s="7" t="s">
        <v>22</v>
      </c>
      <c r="L41" s="7" t="s">
        <v>19</v>
      </c>
      <c r="M41" s="7" t="s">
        <v>594</v>
      </c>
      <c r="N41" s="10" t="s">
        <v>589</v>
      </c>
      <c r="O41" s="8" t="s">
        <v>492</v>
      </c>
    </row>
    <row r="42" spans="1:15" s="2" customFormat="1" ht="21" customHeight="1" outlineLevel="1" x14ac:dyDescent="0.25">
      <c r="A42" s="7"/>
      <c r="B42" s="8"/>
      <c r="C42" s="7">
        <f>SUBTOTAL(3,C39:C41)</f>
        <v>3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595</v>
      </c>
      <c r="B43" s="8" t="s">
        <v>596</v>
      </c>
      <c r="C43" s="7" t="s">
        <v>597</v>
      </c>
      <c r="D43" s="8" t="s">
        <v>598</v>
      </c>
      <c r="E43" s="7" t="s">
        <v>19</v>
      </c>
      <c r="F43" s="8" t="s">
        <v>599</v>
      </c>
      <c r="G43" s="9" t="s">
        <v>600</v>
      </c>
      <c r="H43" s="7" t="s">
        <v>95</v>
      </c>
      <c r="I43" s="7" t="s">
        <v>573</v>
      </c>
      <c r="J43" s="7" t="s">
        <v>160</v>
      </c>
      <c r="K43" s="7" t="s">
        <v>45</v>
      </c>
      <c r="L43" s="7" t="s">
        <v>19</v>
      </c>
      <c r="M43" s="7" t="s">
        <v>601</v>
      </c>
      <c r="N43" s="10"/>
      <c r="O43" s="8" t="s">
        <v>492</v>
      </c>
    </row>
    <row r="44" spans="1:15" s="2" customFormat="1" ht="21" customHeight="1" outlineLevel="2" x14ac:dyDescent="0.25">
      <c r="A44" s="7" t="s">
        <v>595</v>
      </c>
      <c r="B44" s="8" t="s">
        <v>596</v>
      </c>
      <c r="C44" s="7" t="s">
        <v>602</v>
      </c>
      <c r="D44" s="8" t="s">
        <v>603</v>
      </c>
      <c r="E44" s="7" t="s">
        <v>19</v>
      </c>
      <c r="F44" s="8" t="s">
        <v>599</v>
      </c>
      <c r="G44" s="9" t="s">
        <v>600</v>
      </c>
      <c r="H44" s="7" t="s">
        <v>95</v>
      </c>
      <c r="I44" s="7" t="s">
        <v>573</v>
      </c>
      <c r="J44" s="7" t="s">
        <v>458</v>
      </c>
      <c r="K44" s="7" t="s">
        <v>45</v>
      </c>
      <c r="L44" s="7" t="s">
        <v>19</v>
      </c>
      <c r="M44" s="7" t="s">
        <v>604</v>
      </c>
      <c r="N44" s="10"/>
      <c r="O44" s="8" t="s">
        <v>492</v>
      </c>
    </row>
    <row r="45" spans="1:15" s="2" customFormat="1" ht="21" customHeight="1" outlineLevel="1" x14ac:dyDescent="0.25">
      <c r="A45" s="7"/>
      <c r="B45" s="8"/>
      <c r="C45" s="7">
        <f>SUBTOTAL(3,C43:C44)</f>
        <v>2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15" customFormat="1" ht="21" customHeight="1" outlineLevel="2" x14ac:dyDescent="0.25">
      <c r="A46" s="10" t="s">
        <v>605</v>
      </c>
      <c r="B46" s="13" t="s">
        <v>606</v>
      </c>
      <c r="C46" s="10" t="s">
        <v>607</v>
      </c>
      <c r="D46" s="13" t="s">
        <v>608</v>
      </c>
      <c r="E46" s="10" t="s">
        <v>28</v>
      </c>
      <c r="F46" s="13" t="s">
        <v>609</v>
      </c>
      <c r="G46" s="14" t="s">
        <v>323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28</v>
      </c>
      <c r="M46" s="10" t="s">
        <v>610</v>
      </c>
      <c r="N46" s="10" t="s">
        <v>610</v>
      </c>
      <c r="O46" s="13" t="s">
        <v>492</v>
      </c>
    </row>
    <row r="47" spans="1:15" s="15" customFormat="1" ht="21" customHeight="1" outlineLevel="2" x14ac:dyDescent="0.25">
      <c r="A47" s="10" t="s">
        <v>605</v>
      </c>
      <c r="B47" s="13" t="s">
        <v>606</v>
      </c>
      <c r="C47" s="10" t="s">
        <v>611</v>
      </c>
      <c r="D47" s="13" t="s">
        <v>612</v>
      </c>
      <c r="E47" s="10" t="s">
        <v>28</v>
      </c>
      <c r="F47" s="13" t="s">
        <v>609</v>
      </c>
      <c r="G47" s="14" t="s">
        <v>323</v>
      </c>
      <c r="H47" s="10" t="s">
        <v>95</v>
      </c>
      <c r="I47" s="10" t="s">
        <v>146</v>
      </c>
      <c r="J47" s="10" t="s">
        <v>613</v>
      </c>
      <c r="K47" s="10" t="s">
        <v>45</v>
      </c>
      <c r="L47" s="10" t="s">
        <v>28</v>
      </c>
      <c r="M47" s="10" t="s">
        <v>610</v>
      </c>
      <c r="N47" s="10" t="s">
        <v>610</v>
      </c>
      <c r="O47" s="13" t="s">
        <v>492</v>
      </c>
    </row>
    <row r="48" spans="1:15" s="15" customFormat="1" ht="21" customHeight="1" outlineLevel="2" x14ac:dyDescent="0.25">
      <c r="A48" s="10" t="s">
        <v>605</v>
      </c>
      <c r="B48" s="13" t="s">
        <v>606</v>
      </c>
      <c r="C48" s="10" t="s">
        <v>614</v>
      </c>
      <c r="D48" s="13" t="s">
        <v>612</v>
      </c>
      <c r="E48" s="10" t="s">
        <v>28</v>
      </c>
      <c r="F48" s="13" t="s">
        <v>609</v>
      </c>
      <c r="G48" s="14" t="s">
        <v>323</v>
      </c>
      <c r="H48" s="10" t="s">
        <v>95</v>
      </c>
      <c r="I48" s="10" t="s">
        <v>146</v>
      </c>
      <c r="J48" s="10" t="s">
        <v>101</v>
      </c>
      <c r="K48" s="10" t="s">
        <v>45</v>
      </c>
      <c r="L48" s="10" t="s">
        <v>28</v>
      </c>
      <c r="M48" s="10" t="s">
        <v>610</v>
      </c>
      <c r="N48" s="10" t="s">
        <v>610</v>
      </c>
      <c r="O48" s="13" t="s">
        <v>492</v>
      </c>
    </row>
    <row r="49" spans="1:15" s="15" customFormat="1" ht="21" customHeight="1" outlineLevel="2" x14ac:dyDescent="0.25">
      <c r="A49" s="10" t="s">
        <v>605</v>
      </c>
      <c r="B49" s="13" t="s">
        <v>606</v>
      </c>
      <c r="C49" s="10" t="s">
        <v>615</v>
      </c>
      <c r="D49" s="13" t="s">
        <v>616</v>
      </c>
      <c r="E49" s="10" t="s">
        <v>28</v>
      </c>
      <c r="F49" s="13" t="s">
        <v>609</v>
      </c>
      <c r="G49" s="14" t="s">
        <v>323</v>
      </c>
      <c r="H49" s="10" t="s">
        <v>95</v>
      </c>
      <c r="I49" s="10" t="s">
        <v>146</v>
      </c>
      <c r="J49" s="10" t="s">
        <v>617</v>
      </c>
      <c r="K49" s="10" t="s">
        <v>22</v>
      </c>
      <c r="L49" s="10" t="s">
        <v>28</v>
      </c>
      <c r="M49" s="10" t="s">
        <v>610</v>
      </c>
      <c r="N49" s="10" t="s">
        <v>610</v>
      </c>
      <c r="O49" s="13" t="s">
        <v>492</v>
      </c>
    </row>
    <row r="50" spans="1:15" s="15" customFormat="1" ht="21" customHeight="1" outlineLevel="2" x14ac:dyDescent="0.25">
      <c r="A50" s="10" t="s">
        <v>605</v>
      </c>
      <c r="B50" s="13" t="s">
        <v>606</v>
      </c>
      <c r="C50" s="10" t="s">
        <v>618</v>
      </c>
      <c r="D50" s="13" t="s">
        <v>619</v>
      </c>
      <c r="E50" s="10" t="s">
        <v>28</v>
      </c>
      <c r="F50" s="13" t="s">
        <v>609</v>
      </c>
      <c r="G50" s="14" t="s">
        <v>323</v>
      </c>
      <c r="H50" s="10" t="s">
        <v>95</v>
      </c>
      <c r="I50" s="10" t="s">
        <v>146</v>
      </c>
      <c r="J50" s="10" t="s">
        <v>620</v>
      </c>
      <c r="K50" s="10" t="s">
        <v>22</v>
      </c>
      <c r="L50" s="10" t="s">
        <v>28</v>
      </c>
      <c r="M50" s="10" t="s">
        <v>610</v>
      </c>
      <c r="N50" s="10" t="s">
        <v>610</v>
      </c>
      <c r="O50" s="13" t="s">
        <v>492</v>
      </c>
    </row>
    <row r="51" spans="1:15" s="15" customFormat="1" ht="21" customHeight="1" outlineLevel="2" x14ac:dyDescent="0.25">
      <c r="A51" s="10" t="s">
        <v>605</v>
      </c>
      <c r="B51" s="13" t="s">
        <v>606</v>
      </c>
      <c r="C51" s="10" t="s">
        <v>621</v>
      </c>
      <c r="D51" s="13" t="s">
        <v>622</v>
      </c>
      <c r="E51" s="10" t="s">
        <v>28</v>
      </c>
      <c r="F51" s="13" t="s">
        <v>609</v>
      </c>
      <c r="G51" s="14" t="s">
        <v>323</v>
      </c>
      <c r="H51" s="10" t="s">
        <v>95</v>
      </c>
      <c r="I51" s="10" t="s">
        <v>146</v>
      </c>
      <c r="J51" s="10" t="s">
        <v>110</v>
      </c>
      <c r="K51" s="10" t="s">
        <v>22</v>
      </c>
      <c r="L51" s="10" t="s">
        <v>28</v>
      </c>
      <c r="M51" s="10" t="s">
        <v>610</v>
      </c>
      <c r="N51" s="10" t="s">
        <v>610</v>
      </c>
      <c r="O51" s="13" t="s">
        <v>492</v>
      </c>
    </row>
    <row r="52" spans="1:15" s="15" customFormat="1" ht="21" customHeight="1" outlineLevel="2" x14ac:dyDescent="0.25">
      <c r="A52" s="10" t="s">
        <v>605</v>
      </c>
      <c r="B52" s="13" t="s">
        <v>606</v>
      </c>
      <c r="C52" s="10" t="s">
        <v>623</v>
      </c>
      <c r="D52" s="13" t="s">
        <v>624</v>
      </c>
      <c r="E52" s="10" t="s">
        <v>28</v>
      </c>
      <c r="F52" s="13" t="s">
        <v>609</v>
      </c>
      <c r="G52" s="14" t="s">
        <v>323</v>
      </c>
      <c r="H52" s="10" t="s">
        <v>95</v>
      </c>
      <c r="I52" s="10" t="s">
        <v>146</v>
      </c>
      <c r="J52" s="10" t="s">
        <v>324</v>
      </c>
      <c r="K52" s="10" t="s">
        <v>22</v>
      </c>
      <c r="L52" s="10" t="s">
        <v>28</v>
      </c>
      <c r="M52" s="10" t="s">
        <v>610</v>
      </c>
      <c r="N52" s="10" t="s">
        <v>610</v>
      </c>
      <c r="O52" s="13" t="s">
        <v>492</v>
      </c>
    </row>
    <row r="53" spans="1:15" s="15" customFormat="1" ht="21" customHeight="1" outlineLevel="2" x14ac:dyDescent="0.25">
      <c r="A53" s="10" t="s">
        <v>605</v>
      </c>
      <c r="B53" s="13" t="s">
        <v>606</v>
      </c>
      <c r="C53" s="10" t="s">
        <v>625</v>
      </c>
      <c r="D53" s="13" t="s">
        <v>626</v>
      </c>
      <c r="E53" s="10" t="s">
        <v>28</v>
      </c>
      <c r="F53" s="13" t="s">
        <v>609</v>
      </c>
      <c r="G53" s="14" t="s">
        <v>323</v>
      </c>
      <c r="H53" s="10" t="s">
        <v>95</v>
      </c>
      <c r="I53" s="10" t="s">
        <v>146</v>
      </c>
      <c r="J53" s="10" t="s">
        <v>627</v>
      </c>
      <c r="K53" s="10" t="s">
        <v>45</v>
      </c>
      <c r="L53" s="10" t="s">
        <v>28</v>
      </c>
      <c r="M53" s="10" t="s">
        <v>610</v>
      </c>
      <c r="N53" s="10" t="s">
        <v>610</v>
      </c>
      <c r="O53" s="13" t="s">
        <v>492</v>
      </c>
    </row>
    <row r="54" spans="1:15" s="2" customFormat="1" ht="21" customHeight="1" outlineLevel="2" x14ac:dyDescent="0.25">
      <c r="A54" s="7" t="s">
        <v>605</v>
      </c>
      <c r="B54" s="8" t="s">
        <v>606</v>
      </c>
      <c r="C54" s="7" t="s">
        <v>628</v>
      </c>
      <c r="D54" s="8" t="s">
        <v>629</v>
      </c>
      <c r="E54" s="7" t="s">
        <v>28</v>
      </c>
      <c r="F54" s="8" t="s">
        <v>609</v>
      </c>
      <c r="G54" s="9" t="s">
        <v>323</v>
      </c>
      <c r="H54" s="7" t="s">
        <v>95</v>
      </c>
      <c r="I54" s="7" t="s">
        <v>146</v>
      </c>
      <c r="J54" s="7" t="s">
        <v>630</v>
      </c>
      <c r="K54" s="7" t="s">
        <v>45</v>
      </c>
      <c r="L54" s="7" t="s">
        <v>19</v>
      </c>
      <c r="M54" s="7" t="s">
        <v>631</v>
      </c>
      <c r="N54" s="10" t="s">
        <v>610</v>
      </c>
      <c r="O54" s="8" t="s">
        <v>492</v>
      </c>
    </row>
    <row r="55" spans="1:15" s="2" customFormat="1" ht="21" customHeight="1" outlineLevel="1" x14ac:dyDescent="0.25">
      <c r="A55" s="7"/>
      <c r="B55" s="8"/>
      <c r="C55" s="7">
        <f>SUBTOTAL(3,C46:C54)</f>
        <v>9</v>
      </c>
      <c r="D55" s="8"/>
      <c r="E55" s="7"/>
      <c r="F55" s="8"/>
      <c r="G55" s="9"/>
      <c r="H55" s="7"/>
      <c r="I55" s="7"/>
      <c r="J55" s="7"/>
      <c r="K55" s="7"/>
      <c r="L55" s="7"/>
      <c r="M55" s="7"/>
      <c r="N55" s="10"/>
      <c r="O55" s="8"/>
    </row>
    <row r="56" spans="1:15" s="15" customFormat="1" ht="21" customHeight="1" outlineLevel="2" x14ac:dyDescent="0.25">
      <c r="A56" s="10" t="s">
        <v>605</v>
      </c>
      <c r="B56" s="13" t="s">
        <v>606</v>
      </c>
      <c r="C56" s="10" t="s">
        <v>632</v>
      </c>
      <c r="D56" s="13" t="s">
        <v>633</v>
      </c>
      <c r="E56" s="10" t="s">
        <v>28</v>
      </c>
      <c r="F56" s="13" t="s">
        <v>609</v>
      </c>
      <c r="G56" s="14" t="s">
        <v>333</v>
      </c>
      <c r="H56" s="10" t="s">
        <v>95</v>
      </c>
      <c r="I56" s="10" t="s">
        <v>146</v>
      </c>
      <c r="J56" s="10" t="s">
        <v>97</v>
      </c>
      <c r="K56" s="10" t="s">
        <v>22</v>
      </c>
      <c r="L56" s="10" t="s">
        <v>28</v>
      </c>
      <c r="M56" s="10" t="s">
        <v>634</v>
      </c>
      <c r="N56" s="10" t="s">
        <v>634</v>
      </c>
      <c r="O56" s="13" t="s">
        <v>492</v>
      </c>
    </row>
    <row r="57" spans="1:15" s="15" customFormat="1" ht="21" customHeight="1" outlineLevel="2" x14ac:dyDescent="0.25">
      <c r="A57" s="10" t="s">
        <v>605</v>
      </c>
      <c r="B57" s="13" t="s">
        <v>606</v>
      </c>
      <c r="C57" s="10" t="s">
        <v>635</v>
      </c>
      <c r="D57" s="13" t="s">
        <v>636</v>
      </c>
      <c r="E57" s="10" t="s">
        <v>28</v>
      </c>
      <c r="F57" s="13" t="s">
        <v>609</v>
      </c>
      <c r="G57" s="14" t="s">
        <v>333</v>
      </c>
      <c r="H57" s="10" t="s">
        <v>95</v>
      </c>
      <c r="I57" s="10" t="s">
        <v>146</v>
      </c>
      <c r="J57" s="10" t="s">
        <v>613</v>
      </c>
      <c r="K57" s="10" t="s">
        <v>45</v>
      </c>
      <c r="L57" s="10" t="s">
        <v>28</v>
      </c>
      <c r="M57" s="10" t="s">
        <v>634</v>
      </c>
      <c r="N57" s="10" t="s">
        <v>634</v>
      </c>
      <c r="O57" s="13" t="s">
        <v>492</v>
      </c>
    </row>
    <row r="58" spans="1:15" s="15" customFormat="1" ht="21" customHeight="1" outlineLevel="2" x14ac:dyDescent="0.25">
      <c r="A58" s="10" t="s">
        <v>605</v>
      </c>
      <c r="B58" s="13" t="s">
        <v>606</v>
      </c>
      <c r="C58" s="10" t="s">
        <v>637</v>
      </c>
      <c r="D58" s="13" t="s">
        <v>636</v>
      </c>
      <c r="E58" s="10" t="s">
        <v>28</v>
      </c>
      <c r="F58" s="13" t="s">
        <v>609</v>
      </c>
      <c r="G58" s="14" t="s">
        <v>333</v>
      </c>
      <c r="H58" s="10" t="s">
        <v>95</v>
      </c>
      <c r="I58" s="10" t="s">
        <v>146</v>
      </c>
      <c r="J58" s="10" t="s">
        <v>101</v>
      </c>
      <c r="K58" s="10" t="s">
        <v>45</v>
      </c>
      <c r="L58" s="10" t="s">
        <v>28</v>
      </c>
      <c r="M58" s="10" t="s">
        <v>634</v>
      </c>
      <c r="N58" s="10" t="s">
        <v>634</v>
      </c>
      <c r="O58" s="13" t="s">
        <v>492</v>
      </c>
    </row>
    <row r="59" spans="1:15" s="15" customFormat="1" ht="21" customHeight="1" outlineLevel="2" x14ac:dyDescent="0.25">
      <c r="A59" s="10" t="s">
        <v>605</v>
      </c>
      <c r="B59" s="13" t="s">
        <v>606</v>
      </c>
      <c r="C59" s="10" t="s">
        <v>638</v>
      </c>
      <c r="D59" s="13" t="s">
        <v>639</v>
      </c>
      <c r="E59" s="10" t="s">
        <v>28</v>
      </c>
      <c r="F59" s="13" t="s">
        <v>609</v>
      </c>
      <c r="G59" s="14" t="s">
        <v>333</v>
      </c>
      <c r="H59" s="10" t="s">
        <v>95</v>
      </c>
      <c r="I59" s="10" t="s">
        <v>146</v>
      </c>
      <c r="J59" s="10" t="s">
        <v>617</v>
      </c>
      <c r="K59" s="10" t="s">
        <v>22</v>
      </c>
      <c r="L59" s="10" t="s">
        <v>28</v>
      </c>
      <c r="M59" s="10" t="s">
        <v>634</v>
      </c>
      <c r="N59" s="10" t="s">
        <v>634</v>
      </c>
      <c r="O59" s="13" t="s">
        <v>492</v>
      </c>
    </row>
    <row r="60" spans="1:15" s="15" customFormat="1" ht="21" customHeight="1" outlineLevel="2" x14ac:dyDescent="0.25">
      <c r="A60" s="10" t="s">
        <v>605</v>
      </c>
      <c r="B60" s="13" t="s">
        <v>606</v>
      </c>
      <c r="C60" s="10" t="s">
        <v>640</v>
      </c>
      <c r="D60" s="13" t="s">
        <v>641</v>
      </c>
      <c r="E60" s="10" t="s">
        <v>28</v>
      </c>
      <c r="F60" s="13" t="s">
        <v>609</v>
      </c>
      <c r="G60" s="14" t="s">
        <v>333</v>
      </c>
      <c r="H60" s="10" t="s">
        <v>95</v>
      </c>
      <c r="I60" s="10" t="s">
        <v>146</v>
      </c>
      <c r="J60" s="10" t="s">
        <v>620</v>
      </c>
      <c r="K60" s="10" t="s">
        <v>22</v>
      </c>
      <c r="L60" s="10" t="s">
        <v>28</v>
      </c>
      <c r="M60" s="10" t="s">
        <v>634</v>
      </c>
      <c r="N60" s="10" t="s">
        <v>634</v>
      </c>
      <c r="O60" s="13" t="s">
        <v>492</v>
      </c>
    </row>
    <row r="61" spans="1:15" s="15" customFormat="1" ht="21" customHeight="1" outlineLevel="2" x14ac:dyDescent="0.25">
      <c r="A61" s="10" t="s">
        <v>605</v>
      </c>
      <c r="B61" s="13" t="s">
        <v>606</v>
      </c>
      <c r="C61" s="10" t="s">
        <v>642</v>
      </c>
      <c r="D61" s="13" t="s">
        <v>643</v>
      </c>
      <c r="E61" s="10" t="s">
        <v>28</v>
      </c>
      <c r="F61" s="13" t="s">
        <v>609</v>
      </c>
      <c r="G61" s="14" t="s">
        <v>333</v>
      </c>
      <c r="H61" s="10" t="s">
        <v>95</v>
      </c>
      <c r="I61" s="10" t="s">
        <v>146</v>
      </c>
      <c r="J61" s="10" t="s">
        <v>110</v>
      </c>
      <c r="K61" s="10" t="s">
        <v>22</v>
      </c>
      <c r="L61" s="10" t="s">
        <v>28</v>
      </c>
      <c r="M61" s="10" t="s">
        <v>634</v>
      </c>
      <c r="N61" s="10" t="s">
        <v>634</v>
      </c>
      <c r="O61" s="13" t="s">
        <v>492</v>
      </c>
    </row>
    <row r="62" spans="1:15" s="15" customFormat="1" ht="21" customHeight="1" outlineLevel="2" x14ac:dyDescent="0.25">
      <c r="A62" s="10" t="s">
        <v>605</v>
      </c>
      <c r="B62" s="13" t="s">
        <v>606</v>
      </c>
      <c r="C62" s="10" t="s">
        <v>644</v>
      </c>
      <c r="D62" s="13" t="s">
        <v>645</v>
      </c>
      <c r="E62" s="10" t="s">
        <v>28</v>
      </c>
      <c r="F62" s="13" t="s">
        <v>609</v>
      </c>
      <c r="G62" s="14" t="s">
        <v>333</v>
      </c>
      <c r="H62" s="10" t="s">
        <v>95</v>
      </c>
      <c r="I62" s="10" t="s">
        <v>146</v>
      </c>
      <c r="J62" s="10" t="s">
        <v>324</v>
      </c>
      <c r="K62" s="10" t="s">
        <v>22</v>
      </c>
      <c r="L62" s="10" t="s">
        <v>28</v>
      </c>
      <c r="M62" s="10" t="s">
        <v>634</v>
      </c>
      <c r="N62" s="10" t="s">
        <v>634</v>
      </c>
      <c r="O62" s="13" t="s">
        <v>492</v>
      </c>
    </row>
    <row r="63" spans="1:15" s="15" customFormat="1" ht="21" customHeight="1" outlineLevel="2" x14ac:dyDescent="0.25">
      <c r="A63" s="10" t="s">
        <v>605</v>
      </c>
      <c r="B63" s="13" t="s">
        <v>606</v>
      </c>
      <c r="C63" s="10" t="s">
        <v>646</v>
      </c>
      <c r="D63" s="13" t="s">
        <v>647</v>
      </c>
      <c r="E63" s="10" t="s">
        <v>28</v>
      </c>
      <c r="F63" s="13" t="s">
        <v>609</v>
      </c>
      <c r="G63" s="14" t="s">
        <v>333</v>
      </c>
      <c r="H63" s="10" t="s">
        <v>95</v>
      </c>
      <c r="I63" s="10" t="s">
        <v>146</v>
      </c>
      <c r="J63" s="10" t="s">
        <v>627</v>
      </c>
      <c r="K63" s="10" t="s">
        <v>45</v>
      </c>
      <c r="L63" s="10" t="s">
        <v>28</v>
      </c>
      <c r="M63" s="10" t="s">
        <v>634</v>
      </c>
      <c r="N63" s="10" t="s">
        <v>634</v>
      </c>
      <c r="O63" s="13" t="s">
        <v>492</v>
      </c>
    </row>
    <row r="64" spans="1:15" s="2" customFormat="1" ht="21" customHeight="1" outlineLevel="2" x14ac:dyDescent="0.25">
      <c r="A64" s="7" t="s">
        <v>605</v>
      </c>
      <c r="B64" s="8" t="s">
        <v>606</v>
      </c>
      <c r="C64" s="7" t="s">
        <v>648</v>
      </c>
      <c r="D64" s="8" t="s">
        <v>649</v>
      </c>
      <c r="E64" s="7" t="s">
        <v>28</v>
      </c>
      <c r="F64" s="8" t="s">
        <v>609</v>
      </c>
      <c r="G64" s="9" t="s">
        <v>333</v>
      </c>
      <c r="H64" s="7" t="s">
        <v>95</v>
      </c>
      <c r="I64" s="7" t="s">
        <v>146</v>
      </c>
      <c r="J64" s="7" t="s">
        <v>630</v>
      </c>
      <c r="K64" s="7" t="s">
        <v>45</v>
      </c>
      <c r="L64" s="7" t="s">
        <v>19</v>
      </c>
      <c r="M64" s="7" t="s">
        <v>650</v>
      </c>
      <c r="N64" s="10" t="s">
        <v>634</v>
      </c>
      <c r="O64" s="8" t="s">
        <v>492</v>
      </c>
    </row>
    <row r="65" spans="1:15" s="2" customFormat="1" ht="21" customHeight="1" outlineLevel="1" x14ac:dyDescent="0.25">
      <c r="A65" s="7"/>
      <c r="B65" s="8"/>
      <c r="C65" s="7">
        <f>SUBTOTAL(3,C56:C64)</f>
        <v>9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15" customFormat="1" ht="21" customHeight="1" outlineLevel="2" x14ac:dyDescent="0.25">
      <c r="A66" s="10" t="s">
        <v>605</v>
      </c>
      <c r="B66" s="13" t="s">
        <v>606</v>
      </c>
      <c r="C66" s="10" t="s">
        <v>651</v>
      </c>
      <c r="D66" s="13" t="s">
        <v>652</v>
      </c>
      <c r="E66" s="10" t="s">
        <v>28</v>
      </c>
      <c r="F66" s="13" t="s">
        <v>609</v>
      </c>
      <c r="G66" s="14" t="s">
        <v>340</v>
      </c>
      <c r="H66" s="10" t="s">
        <v>95</v>
      </c>
      <c r="I66" s="10" t="s">
        <v>146</v>
      </c>
      <c r="J66" s="10" t="s">
        <v>97</v>
      </c>
      <c r="K66" s="10" t="s">
        <v>22</v>
      </c>
      <c r="L66" s="10" t="s">
        <v>28</v>
      </c>
      <c r="M66" s="10" t="s">
        <v>653</v>
      </c>
      <c r="N66" s="10" t="s">
        <v>653</v>
      </c>
      <c r="O66" s="13" t="s">
        <v>23</v>
      </c>
    </row>
    <row r="67" spans="1:15" s="15" customFormat="1" ht="21" customHeight="1" outlineLevel="2" x14ac:dyDescent="0.25">
      <c r="A67" s="10" t="s">
        <v>605</v>
      </c>
      <c r="B67" s="13" t="s">
        <v>606</v>
      </c>
      <c r="C67" s="10" t="s">
        <v>654</v>
      </c>
      <c r="D67" s="13" t="s">
        <v>655</v>
      </c>
      <c r="E67" s="10" t="s">
        <v>28</v>
      </c>
      <c r="F67" s="13" t="s">
        <v>609</v>
      </c>
      <c r="G67" s="14" t="s">
        <v>340</v>
      </c>
      <c r="H67" s="10" t="s">
        <v>95</v>
      </c>
      <c r="I67" s="10" t="s">
        <v>146</v>
      </c>
      <c r="J67" s="10" t="s">
        <v>613</v>
      </c>
      <c r="K67" s="10" t="s">
        <v>45</v>
      </c>
      <c r="L67" s="10" t="s">
        <v>28</v>
      </c>
      <c r="M67" s="10" t="s">
        <v>653</v>
      </c>
      <c r="N67" s="10" t="s">
        <v>653</v>
      </c>
      <c r="O67" s="13" t="s">
        <v>23</v>
      </c>
    </row>
    <row r="68" spans="1:15" s="15" customFormat="1" ht="21" customHeight="1" outlineLevel="2" x14ac:dyDescent="0.25">
      <c r="A68" s="10" t="s">
        <v>605</v>
      </c>
      <c r="B68" s="13" t="s">
        <v>606</v>
      </c>
      <c r="C68" s="10" t="s">
        <v>656</v>
      </c>
      <c r="D68" s="13" t="s">
        <v>655</v>
      </c>
      <c r="E68" s="10" t="s">
        <v>28</v>
      </c>
      <c r="F68" s="13" t="s">
        <v>609</v>
      </c>
      <c r="G68" s="14" t="s">
        <v>340</v>
      </c>
      <c r="H68" s="10" t="s">
        <v>95</v>
      </c>
      <c r="I68" s="10" t="s">
        <v>146</v>
      </c>
      <c r="J68" s="10" t="s">
        <v>101</v>
      </c>
      <c r="K68" s="10" t="s">
        <v>45</v>
      </c>
      <c r="L68" s="10" t="s">
        <v>28</v>
      </c>
      <c r="M68" s="10" t="s">
        <v>653</v>
      </c>
      <c r="N68" s="10" t="s">
        <v>653</v>
      </c>
      <c r="O68" s="13" t="s">
        <v>23</v>
      </c>
    </row>
    <row r="69" spans="1:15" s="15" customFormat="1" ht="21" customHeight="1" outlineLevel="2" x14ac:dyDescent="0.25">
      <c r="A69" s="10" t="s">
        <v>605</v>
      </c>
      <c r="B69" s="13" t="s">
        <v>606</v>
      </c>
      <c r="C69" s="10" t="s">
        <v>657</v>
      </c>
      <c r="D69" s="13" t="s">
        <v>658</v>
      </c>
      <c r="E69" s="10" t="s">
        <v>28</v>
      </c>
      <c r="F69" s="13" t="s">
        <v>609</v>
      </c>
      <c r="G69" s="14" t="s">
        <v>340</v>
      </c>
      <c r="H69" s="10" t="s">
        <v>95</v>
      </c>
      <c r="I69" s="10" t="s">
        <v>146</v>
      </c>
      <c r="J69" s="10" t="s">
        <v>617</v>
      </c>
      <c r="K69" s="10" t="s">
        <v>22</v>
      </c>
      <c r="L69" s="10" t="s">
        <v>28</v>
      </c>
      <c r="M69" s="10" t="s">
        <v>653</v>
      </c>
      <c r="N69" s="10" t="s">
        <v>653</v>
      </c>
      <c r="O69" s="13" t="s">
        <v>23</v>
      </c>
    </row>
    <row r="70" spans="1:15" s="15" customFormat="1" ht="21" customHeight="1" outlineLevel="2" x14ac:dyDescent="0.25">
      <c r="A70" s="10" t="s">
        <v>605</v>
      </c>
      <c r="B70" s="13" t="s">
        <v>606</v>
      </c>
      <c r="C70" s="10" t="s">
        <v>659</v>
      </c>
      <c r="D70" s="13" t="s">
        <v>660</v>
      </c>
      <c r="E70" s="10" t="s">
        <v>28</v>
      </c>
      <c r="F70" s="13" t="s">
        <v>609</v>
      </c>
      <c r="G70" s="14" t="s">
        <v>340</v>
      </c>
      <c r="H70" s="10" t="s">
        <v>95</v>
      </c>
      <c r="I70" s="10" t="s">
        <v>146</v>
      </c>
      <c r="J70" s="10" t="s">
        <v>620</v>
      </c>
      <c r="K70" s="10" t="s">
        <v>22</v>
      </c>
      <c r="L70" s="10" t="s">
        <v>28</v>
      </c>
      <c r="M70" s="10" t="s">
        <v>653</v>
      </c>
      <c r="N70" s="10" t="s">
        <v>653</v>
      </c>
      <c r="O70" s="13" t="s">
        <v>23</v>
      </c>
    </row>
    <row r="71" spans="1:15" s="15" customFormat="1" ht="21" customHeight="1" outlineLevel="2" x14ac:dyDescent="0.25">
      <c r="A71" s="10" t="s">
        <v>605</v>
      </c>
      <c r="B71" s="13" t="s">
        <v>606</v>
      </c>
      <c r="C71" s="10" t="s">
        <v>661</v>
      </c>
      <c r="D71" s="13" t="s">
        <v>662</v>
      </c>
      <c r="E71" s="10" t="s">
        <v>28</v>
      </c>
      <c r="F71" s="13" t="s">
        <v>609</v>
      </c>
      <c r="G71" s="14" t="s">
        <v>340</v>
      </c>
      <c r="H71" s="10" t="s">
        <v>95</v>
      </c>
      <c r="I71" s="10" t="s">
        <v>146</v>
      </c>
      <c r="J71" s="10" t="s">
        <v>110</v>
      </c>
      <c r="K71" s="10" t="s">
        <v>22</v>
      </c>
      <c r="L71" s="10" t="s">
        <v>28</v>
      </c>
      <c r="M71" s="10" t="s">
        <v>653</v>
      </c>
      <c r="N71" s="10" t="s">
        <v>653</v>
      </c>
      <c r="O71" s="13" t="s">
        <v>23</v>
      </c>
    </row>
    <row r="72" spans="1:15" s="15" customFormat="1" ht="21" customHeight="1" outlineLevel="2" x14ac:dyDescent="0.25">
      <c r="A72" s="10" t="s">
        <v>605</v>
      </c>
      <c r="B72" s="13" t="s">
        <v>606</v>
      </c>
      <c r="C72" s="10" t="s">
        <v>663</v>
      </c>
      <c r="D72" s="13" t="s">
        <v>664</v>
      </c>
      <c r="E72" s="10" t="s">
        <v>28</v>
      </c>
      <c r="F72" s="13" t="s">
        <v>609</v>
      </c>
      <c r="G72" s="14" t="s">
        <v>340</v>
      </c>
      <c r="H72" s="10" t="s">
        <v>95</v>
      </c>
      <c r="I72" s="10" t="s">
        <v>146</v>
      </c>
      <c r="J72" s="10" t="s">
        <v>324</v>
      </c>
      <c r="K72" s="10" t="s">
        <v>22</v>
      </c>
      <c r="L72" s="10" t="s">
        <v>28</v>
      </c>
      <c r="M72" s="10" t="s">
        <v>653</v>
      </c>
      <c r="N72" s="10" t="s">
        <v>653</v>
      </c>
      <c r="O72" s="13" t="s">
        <v>23</v>
      </c>
    </row>
    <row r="73" spans="1:15" s="15" customFormat="1" ht="21" customHeight="1" outlineLevel="2" x14ac:dyDescent="0.25">
      <c r="A73" s="10" t="s">
        <v>605</v>
      </c>
      <c r="B73" s="13" t="s">
        <v>606</v>
      </c>
      <c r="C73" s="10" t="s">
        <v>665</v>
      </c>
      <c r="D73" s="13" t="s">
        <v>666</v>
      </c>
      <c r="E73" s="10" t="s">
        <v>28</v>
      </c>
      <c r="F73" s="13" t="s">
        <v>609</v>
      </c>
      <c r="G73" s="14" t="s">
        <v>340</v>
      </c>
      <c r="H73" s="10" t="s">
        <v>95</v>
      </c>
      <c r="I73" s="10" t="s">
        <v>146</v>
      </c>
      <c r="J73" s="10" t="s">
        <v>627</v>
      </c>
      <c r="K73" s="10" t="s">
        <v>45</v>
      </c>
      <c r="L73" s="10" t="s">
        <v>28</v>
      </c>
      <c r="M73" s="10" t="s">
        <v>653</v>
      </c>
      <c r="N73" s="10" t="s">
        <v>653</v>
      </c>
      <c r="O73" s="13" t="s">
        <v>23</v>
      </c>
    </row>
    <row r="74" spans="1:15" s="2" customFormat="1" ht="21" customHeight="1" outlineLevel="2" x14ac:dyDescent="0.25">
      <c r="A74" s="7" t="s">
        <v>605</v>
      </c>
      <c r="B74" s="8" t="s">
        <v>606</v>
      </c>
      <c r="C74" s="7" t="s">
        <v>667</v>
      </c>
      <c r="D74" s="8" t="s">
        <v>668</v>
      </c>
      <c r="E74" s="7" t="s">
        <v>28</v>
      </c>
      <c r="F74" s="8" t="s">
        <v>609</v>
      </c>
      <c r="G74" s="9" t="s">
        <v>340</v>
      </c>
      <c r="H74" s="7" t="s">
        <v>95</v>
      </c>
      <c r="I74" s="7" t="s">
        <v>146</v>
      </c>
      <c r="J74" s="7" t="s">
        <v>630</v>
      </c>
      <c r="K74" s="7" t="s">
        <v>45</v>
      </c>
      <c r="L74" s="7" t="s">
        <v>19</v>
      </c>
      <c r="M74" s="7" t="s">
        <v>669</v>
      </c>
      <c r="N74" s="10" t="s">
        <v>653</v>
      </c>
      <c r="O74" s="8" t="s">
        <v>23</v>
      </c>
    </row>
    <row r="75" spans="1:15" s="2" customFormat="1" ht="21" customHeight="1" outlineLevel="1" x14ac:dyDescent="0.25">
      <c r="A75" s="7"/>
      <c r="B75" s="8"/>
      <c r="C75" s="7">
        <f>SUBTOTAL(3,C66:C74)</f>
        <v>9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15" customFormat="1" ht="21" customHeight="1" outlineLevel="2" x14ac:dyDescent="0.25">
      <c r="A76" s="10" t="s">
        <v>605</v>
      </c>
      <c r="B76" s="13" t="s">
        <v>606</v>
      </c>
      <c r="C76" s="10" t="s">
        <v>670</v>
      </c>
      <c r="D76" s="13" t="s">
        <v>671</v>
      </c>
      <c r="E76" s="10" t="s">
        <v>28</v>
      </c>
      <c r="F76" s="13" t="s">
        <v>609</v>
      </c>
      <c r="G76" s="14" t="s">
        <v>672</v>
      </c>
      <c r="H76" s="10" t="s">
        <v>95</v>
      </c>
      <c r="I76" s="10" t="s">
        <v>146</v>
      </c>
      <c r="J76" s="10" t="s">
        <v>97</v>
      </c>
      <c r="K76" s="10" t="s">
        <v>22</v>
      </c>
      <c r="L76" s="10" t="s">
        <v>28</v>
      </c>
      <c r="M76" s="10" t="s">
        <v>673</v>
      </c>
      <c r="N76" s="10" t="s">
        <v>673</v>
      </c>
      <c r="O76" s="13" t="s">
        <v>23</v>
      </c>
    </row>
    <row r="77" spans="1:15" s="15" customFormat="1" ht="21" customHeight="1" outlineLevel="2" x14ac:dyDescent="0.25">
      <c r="A77" s="10" t="s">
        <v>605</v>
      </c>
      <c r="B77" s="13" t="s">
        <v>606</v>
      </c>
      <c r="C77" s="10" t="s">
        <v>674</v>
      </c>
      <c r="D77" s="13" t="s">
        <v>675</v>
      </c>
      <c r="E77" s="10" t="s">
        <v>28</v>
      </c>
      <c r="F77" s="13" t="s">
        <v>609</v>
      </c>
      <c r="G77" s="14" t="s">
        <v>672</v>
      </c>
      <c r="H77" s="10" t="s">
        <v>95</v>
      </c>
      <c r="I77" s="10" t="s">
        <v>146</v>
      </c>
      <c r="J77" s="10" t="s">
        <v>613</v>
      </c>
      <c r="K77" s="10" t="s">
        <v>45</v>
      </c>
      <c r="L77" s="10" t="s">
        <v>28</v>
      </c>
      <c r="M77" s="10" t="s">
        <v>673</v>
      </c>
      <c r="N77" s="10" t="s">
        <v>673</v>
      </c>
      <c r="O77" s="13" t="s">
        <v>23</v>
      </c>
    </row>
    <row r="78" spans="1:15" s="15" customFormat="1" ht="21" customHeight="1" outlineLevel="2" x14ac:dyDescent="0.25">
      <c r="A78" s="10" t="s">
        <v>605</v>
      </c>
      <c r="B78" s="13" t="s">
        <v>606</v>
      </c>
      <c r="C78" s="10" t="s">
        <v>676</v>
      </c>
      <c r="D78" s="13" t="s">
        <v>675</v>
      </c>
      <c r="E78" s="10" t="s">
        <v>28</v>
      </c>
      <c r="F78" s="13" t="s">
        <v>609</v>
      </c>
      <c r="G78" s="14" t="s">
        <v>672</v>
      </c>
      <c r="H78" s="10" t="s">
        <v>95</v>
      </c>
      <c r="I78" s="10" t="s">
        <v>146</v>
      </c>
      <c r="J78" s="10" t="s">
        <v>101</v>
      </c>
      <c r="K78" s="10" t="s">
        <v>45</v>
      </c>
      <c r="L78" s="10" t="s">
        <v>28</v>
      </c>
      <c r="M78" s="10" t="s">
        <v>673</v>
      </c>
      <c r="N78" s="10" t="s">
        <v>673</v>
      </c>
      <c r="O78" s="13" t="s">
        <v>23</v>
      </c>
    </row>
    <row r="79" spans="1:15" s="15" customFormat="1" ht="21" customHeight="1" outlineLevel="2" x14ac:dyDescent="0.25">
      <c r="A79" s="10" t="s">
        <v>605</v>
      </c>
      <c r="B79" s="13" t="s">
        <v>606</v>
      </c>
      <c r="C79" s="10" t="s">
        <v>677</v>
      </c>
      <c r="D79" s="13" t="s">
        <v>678</v>
      </c>
      <c r="E79" s="10" t="s">
        <v>28</v>
      </c>
      <c r="F79" s="13" t="s">
        <v>609</v>
      </c>
      <c r="G79" s="14" t="s">
        <v>672</v>
      </c>
      <c r="H79" s="10" t="s">
        <v>95</v>
      </c>
      <c r="I79" s="10" t="s">
        <v>146</v>
      </c>
      <c r="J79" s="10" t="s">
        <v>617</v>
      </c>
      <c r="K79" s="10" t="s">
        <v>22</v>
      </c>
      <c r="L79" s="10" t="s">
        <v>28</v>
      </c>
      <c r="M79" s="10" t="s">
        <v>673</v>
      </c>
      <c r="N79" s="10" t="s">
        <v>673</v>
      </c>
      <c r="O79" s="13" t="s">
        <v>23</v>
      </c>
    </row>
    <row r="80" spans="1:15" s="15" customFormat="1" ht="21" customHeight="1" outlineLevel="2" x14ac:dyDescent="0.25">
      <c r="A80" s="10" t="s">
        <v>605</v>
      </c>
      <c r="B80" s="13" t="s">
        <v>606</v>
      </c>
      <c r="C80" s="10" t="s">
        <v>679</v>
      </c>
      <c r="D80" s="13" t="s">
        <v>680</v>
      </c>
      <c r="E80" s="10" t="s">
        <v>28</v>
      </c>
      <c r="F80" s="13" t="s">
        <v>609</v>
      </c>
      <c r="G80" s="14" t="s">
        <v>672</v>
      </c>
      <c r="H80" s="10" t="s">
        <v>95</v>
      </c>
      <c r="I80" s="10" t="s">
        <v>146</v>
      </c>
      <c r="J80" s="10" t="s">
        <v>620</v>
      </c>
      <c r="K80" s="10" t="s">
        <v>22</v>
      </c>
      <c r="L80" s="10" t="s">
        <v>28</v>
      </c>
      <c r="M80" s="10" t="s">
        <v>673</v>
      </c>
      <c r="N80" s="10" t="s">
        <v>673</v>
      </c>
      <c r="O80" s="13" t="s">
        <v>23</v>
      </c>
    </row>
    <row r="81" spans="1:15" s="15" customFormat="1" ht="21" customHeight="1" outlineLevel="2" x14ac:dyDescent="0.25">
      <c r="A81" s="10" t="s">
        <v>605</v>
      </c>
      <c r="B81" s="13" t="s">
        <v>606</v>
      </c>
      <c r="C81" s="10" t="s">
        <v>681</v>
      </c>
      <c r="D81" s="13" t="s">
        <v>682</v>
      </c>
      <c r="E81" s="10" t="s">
        <v>28</v>
      </c>
      <c r="F81" s="13" t="s">
        <v>609</v>
      </c>
      <c r="G81" s="14" t="s">
        <v>672</v>
      </c>
      <c r="H81" s="10" t="s">
        <v>95</v>
      </c>
      <c r="I81" s="10" t="s">
        <v>146</v>
      </c>
      <c r="J81" s="10" t="s">
        <v>110</v>
      </c>
      <c r="K81" s="10" t="s">
        <v>22</v>
      </c>
      <c r="L81" s="10" t="s">
        <v>28</v>
      </c>
      <c r="M81" s="10" t="s">
        <v>673</v>
      </c>
      <c r="N81" s="10" t="s">
        <v>673</v>
      </c>
      <c r="O81" s="13" t="s">
        <v>23</v>
      </c>
    </row>
    <row r="82" spans="1:15" s="15" customFormat="1" ht="21" customHeight="1" outlineLevel="2" x14ac:dyDescent="0.25">
      <c r="A82" s="10" t="s">
        <v>605</v>
      </c>
      <c r="B82" s="13" t="s">
        <v>606</v>
      </c>
      <c r="C82" s="10" t="s">
        <v>683</v>
      </c>
      <c r="D82" s="13" t="s">
        <v>684</v>
      </c>
      <c r="E82" s="10" t="s">
        <v>28</v>
      </c>
      <c r="F82" s="13" t="s">
        <v>609</v>
      </c>
      <c r="G82" s="14" t="s">
        <v>672</v>
      </c>
      <c r="H82" s="10" t="s">
        <v>95</v>
      </c>
      <c r="I82" s="10" t="s">
        <v>146</v>
      </c>
      <c r="J82" s="10" t="s">
        <v>324</v>
      </c>
      <c r="K82" s="10" t="s">
        <v>22</v>
      </c>
      <c r="L82" s="10" t="s">
        <v>28</v>
      </c>
      <c r="M82" s="10" t="s">
        <v>673</v>
      </c>
      <c r="N82" s="10" t="s">
        <v>673</v>
      </c>
      <c r="O82" s="13" t="s">
        <v>23</v>
      </c>
    </row>
    <row r="83" spans="1:15" s="15" customFormat="1" ht="21" customHeight="1" outlineLevel="2" x14ac:dyDescent="0.25">
      <c r="A83" s="10" t="s">
        <v>605</v>
      </c>
      <c r="B83" s="13" t="s">
        <v>606</v>
      </c>
      <c r="C83" s="10" t="s">
        <v>685</v>
      </c>
      <c r="D83" s="13" t="s">
        <v>686</v>
      </c>
      <c r="E83" s="10" t="s">
        <v>28</v>
      </c>
      <c r="F83" s="13" t="s">
        <v>609</v>
      </c>
      <c r="G83" s="14" t="s">
        <v>672</v>
      </c>
      <c r="H83" s="10" t="s">
        <v>95</v>
      </c>
      <c r="I83" s="10" t="s">
        <v>146</v>
      </c>
      <c r="J83" s="10" t="s">
        <v>627</v>
      </c>
      <c r="K83" s="10" t="s">
        <v>45</v>
      </c>
      <c r="L83" s="10" t="s">
        <v>28</v>
      </c>
      <c r="M83" s="10" t="s">
        <v>673</v>
      </c>
      <c r="N83" s="10" t="s">
        <v>673</v>
      </c>
      <c r="O83" s="13" t="s">
        <v>23</v>
      </c>
    </row>
    <row r="84" spans="1:15" s="2" customFormat="1" ht="21" customHeight="1" outlineLevel="2" x14ac:dyDescent="0.25">
      <c r="A84" s="7" t="s">
        <v>605</v>
      </c>
      <c r="B84" s="8" t="s">
        <v>606</v>
      </c>
      <c r="C84" s="7" t="s">
        <v>687</v>
      </c>
      <c r="D84" s="8" t="s">
        <v>688</v>
      </c>
      <c r="E84" s="7" t="s">
        <v>28</v>
      </c>
      <c r="F84" s="8" t="s">
        <v>609</v>
      </c>
      <c r="G84" s="9" t="s">
        <v>672</v>
      </c>
      <c r="H84" s="7" t="s">
        <v>95</v>
      </c>
      <c r="I84" s="7" t="s">
        <v>146</v>
      </c>
      <c r="J84" s="7" t="s">
        <v>630</v>
      </c>
      <c r="K84" s="7" t="s">
        <v>45</v>
      </c>
      <c r="L84" s="7" t="s">
        <v>19</v>
      </c>
      <c r="M84" s="7" t="s">
        <v>669</v>
      </c>
      <c r="N84" s="10" t="s">
        <v>673</v>
      </c>
      <c r="O84" s="8" t="s">
        <v>23</v>
      </c>
    </row>
    <row r="85" spans="1:15" s="2" customFormat="1" ht="21" customHeight="1" outlineLevel="1" x14ac:dyDescent="0.25">
      <c r="A85" s="7"/>
      <c r="B85" s="8"/>
      <c r="C85" s="7">
        <f>SUBTOTAL(3,C76:C84)</f>
        <v>9</v>
      </c>
      <c r="D85" s="8"/>
      <c r="E85" s="7"/>
      <c r="F85" s="8"/>
      <c r="G85" s="9"/>
      <c r="H85" s="7"/>
      <c r="I85" s="7"/>
      <c r="J85" s="7"/>
      <c r="K85" s="7"/>
      <c r="L85" s="7"/>
      <c r="M85" s="7"/>
      <c r="N85" s="10"/>
      <c r="O85" s="8"/>
    </row>
    <row r="86" spans="1:15" s="15" customFormat="1" ht="21" customHeight="1" outlineLevel="2" x14ac:dyDescent="0.25">
      <c r="A86" s="10" t="s">
        <v>605</v>
      </c>
      <c r="B86" s="13" t="s">
        <v>606</v>
      </c>
      <c r="C86" s="10" t="s">
        <v>689</v>
      </c>
      <c r="D86" s="13" t="s">
        <v>690</v>
      </c>
      <c r="E86" s="10" t="s">
        <v>28</v>
      </c>
      <c r="F86" s="13" t="s">
        <v>609</v>
      </c>
      <c r="G86" s="14" t="s">
        <v>691</v>
      </c>
      <c r="H86" s="10" t="s">
        <v>95</v>
      </c>
      <c r="I86" s="10" t="s">
        <v>146</v>
      </c>
      <c r="J86" s="10" t="s">
        <v>97</v>
      </c>
      <c r="K86" s="10" t="s">
        <v>22</v>
      </c>
      <c r="L86" s="10" t="s">
        <v>28</v>
      </c>
      <c r="M86" s="10" t="s">
        <v>692</v>
      </c>
      <c r="N86" s="10" t="s">
        <v>692</v>
      </c>
      <c r="O86" s="13" t="s">
        <v>23</v>
      </c>
    </row>
    <row r="87" spans="1:15" s="15" customFormat="1" ht="21" customHeight="1" outlineLevel="2" x14ac:dyDescent="0.25">
      <c r="A87" s="10" t="s">
        <v>605</v>
      </c>
      <c r="B87" s="13" t="s">
        <v>606</v>
      </c>
      <c r="C87" s="10" t="s">
        <v>693</v>
      </c>
      <c r="D87" s="13" t="s">
        <v>694</v>
      </c>
      <c r="E87" s="10" t="s">
        <v>28</v>
      </c>
      <c r="F87" s="13" t="s">
        <v>609</v>
      </c>
      <c r="G87" s="14" t="s">
        <v>691</v>
      </c>
      <c r="H87" s="10" t="s">
        <v>95</v>
      </c>
      <c r="I87" s="10" t="s">
        <v>146</v>
      </c>
      <c r="J87" s="10" t="s">
        <v>613</v>
      </c>
      <c r="K87" s="10" t="s">
        <v>45</v>
      </c>
      <c r="L87" s="10" t="s">
        <v>28</v>
      </c>
      <c r="M87" s="10" t="s">
        <v>692</v>
      </c>
      <c r="N87" s="10" t="s">
        <v>692</v>
      </c>
      <c r="O87" s="13" t="s">
        <v>23</v>
      </c>
    </row>
    <row r="88" spans="1:15" s="15" customFormat="1" ht="21" customHeight="1" outlineLevel="2" x14ac:dyDescent="0.25">
      <c r="A88" s="10" t="s">
        <v>605</v>
      </c>
      <c r="B88" s="13" t="s">
        <v>606</v>
      </c>
      <c r="C88" s="10" t="s">
        <v>695</v>
      </c>
      <c r="D88" s="13" t="s">
        <v>694</v>
      </c>
      <c r="E88" s="10" t="s">
        <v>28</v>
      </c>
      <c r="F88" s="13" t="s">
        <v>609</v>
      </c>
      <c r="G88" s="14" t="s">
        <v>691</v>
      </c>
      <c r="H88" s="10" t="s">
        <v>95</v>
      </c>
      <c r="I88" s="10" t="s">
        <v>146</v>
      </c>
      <c r="J88" s="10" t="s">
        <v>101</v>
      </c>
      <c r="K88" s="10" t="s">
        <v>45</v>
      </c>
      <c r="L88" s="10" t="s">
        <v>28</v>
      </c>
      <c r="M88" s="10" t="s">
        <v>692</v>
      </c>
      <c r="N88" s="10" t="s">
        <v>692</v>
      </c>
      <c r="O88" s="13" t="s">
        <v>23</v>
      </c>
    </row>
    <row r="89" spans="1:15" s="15" customFormat="1" ht="21" customHeight="1" outlineLevel="2" x14ac:dyDescent="0.25">
      <c r="A89" s="10" t="s">
        <v>605</v>
      </c>
      <c r="B89" s="13" t="s">
        <v>606</v>
      </c>
      <c r="C89" s="10" t="s">
        <v>696</v>
      </c>
      <c r="D89" s="13" t="s">
        <v>697</v>
      </c>
      <c r="E89" s="10" t="s">
        <v>28</v>
      </c>
      <c r="F89" s="13" t="s">
        <v>609</v>
      </c>
      <c r="G89" s="14" t="s">
        <v>691</v>
      </c>
      <c r="H89" s="10" t="s">
        <v>95</v>
      </c>
      <c r="I89" s="10" t="s">
        <v>146</v>
      </c>
      <c r="J89" s="10" t="s">
        <v>617</v>
      </c>
      <c r="K89" s="10" t="s">
        <v>22</v>
      </c>
      <c r="L89" s="10" t="s">
        <v>28</v>
      </c>
      <c r="M89" s="10" t="s">
        <v>692</v>
      </c>
      <c r="N89" s="10" t="s">
        <v>692</v>
      </c>
      <c r="O89" s="13" t="s">
        <v>23</v>
      </c>
    </row>
    <row r="90" spans="1:15" s="15" customFormat="1" ht="21" customHeight="1" outlineLevel="2" x14ac:dyDescent="0.25">
      <c r="A90" s="10" t="s">
        <v>605</v>
      </c>
      <c r="B90" s="13" t="s">
        <v>606</v>
      </c>
      <c r="C90" s="10" t="s">
        <v>698</v>
      </c>
      <c r="D90" s="13" t="s">
        <v>699</v>
      </c>
      <c r="E90" s="10" t="s">
        <v>28</v>
      </c>
      <c r="F90" s="13" t="s">
        <v>609</v>
      </c>
      <c r="G90" s="14" t="s">
        <v>691</v>
      </c>
      <c r="H90" s="10" t="s">
        <v>95</v>
      </c>
      <c r="I90" s="10" t="s">
        <v>146</v>
      </c>
      <c r="J90" s="10" t="s">
        <v>620</v>
      </c>
      <c r="K90" s="10" t="s">
        <v>22</v>
      </c>
      <c r="L90" s="10" t="s">
        <v>28</v>
      </c>
      <c r="M90" s="10" t="s">
        <v>692</v>
      </c>
      <c r="N90" s="10" t="s">
        <v>692</v>
      </c>
      <c r="O90" s="13" t="s">
        <v>23</v>
      </c>
    </row>
    <row r="91" spans="1:15" s="15" customFormat="1" ht="21" customHeight="1" outlineLevel="2" x14ac:dyDescent="0.25">
      <c r="A91" s="10" t="s">
        <v>605</v>
      </c>
      <c r="B91" s="13" t="s">
        <v>606</v>
      </c>
      <c r="C91" s="10" t="s">
        <v>700</v>
      </c>
      <c r="D91" s="13" t="s">
        <v>701</v>
      </c>
      <c r="E91" s="10" t="s">
        <v>28</v>
      </c>
      <c r="F91" s="13" t="s">
        <v>609</v>
      </c>
      <c r="G91" s="14" t="s">
        <v>691</v>
      </c>
      <c r="H91" s="10" t="s">
        <v>95</v>
      </c>
      <c r="I91" s="10" t="s">
        <v>146</v>
      </c>
      <c r="J91" s="10" t="s">
        <v>110</v>
      </c>
      <c r="K91" s="10" t="s">
        <v>22</v>
      </c>
      <c r="L91" s="10" t="s">
        <v>28</v>
      </c>
      <c r="M91" s="10" t="s">
        <v>692</v>
      </c>
      <c r="N91" s="10" t="s">
        <v>692</v>
      </c>
      <c r="O91" s="13" t="s">
        <v>23</v>
      </c>
    </row>
    <row r="92" spans="1:15" s="15" customFormat="1" ht="21" customHeight="1" outlineLevel="2" x14ac:dyDescent="0.25">
      <c r="A92" s="10" t="s">
        <v>605</v>
      </c>
      <c r="B92" s="13" t="s">
        <v>606</v>
      </c>
      <c r="C92" s="10" t="s">
        <v>702</v>
      </c>
      <c r="D92" s="13" t="s">
        <v>703</v>
      </c>
      <c r="E92" s="10" t="s">
        <v>28</v>
      </c>
      <c r="F92" s="13" t="s">
        <v>609</v>
      </c>
      <c r="G92" s="14" t="s">
        <v>691</v>
      </c>
      <c r="H92" s="10" t="s">
        <v>95</v>
      </c>
      <c r="I92" s="10" t="s">
        <v>146</v>
      </c>
      <c r="J92" s="10" t="s">
        <v>324</v>
      </c>
      <c r="K92" s="10" t="s">
        <v>22</v>
      </c>
      <c r="L92" s="10" t="s">
        <v>28</v>
      </c>
      <c r="M92" s="10" t="s">
        <v>692</v>
      </c>
      <c r="N92" s="10" t="s">
        <v>692</v>
      </c>
      <c r="O92" s="13" t="s">
        <v>23</v>
      </c>
    </row>
    <row r="93" spans="1:15" s="15" customFormat="1" ht="21" customHeight="1" outlineLevel="2" x14ac:dyDescent="0.25">
      <c r="A93" s="10" t="s">
        <v>605</v>
      </c>
      <c r="B93" s="13" t="s">
        <v>606</v>
      </c>
      <c r="C93" s="10" t="s">
        <v>704</v>
      </c>
      <c r="D93" s="13" t="s">
        <v>705</v>
      </c>
      <c r="E93" s="10" t="s">
        <v>28</v>
      </c>
      <c r="F93" s="13" t="s">
        <v>609</v>
      </c>
      <c r="G93" s="14" t="s">
        <v>691</v>
      </c>
      <c r="H93" s="10" t="s">
        <v>95</v>
      </c>
      <c r="I93" s="10" t="s">
        <v>146</v>
      </c>
      <c r="J93" s="10" t="s">
        <v>627</v>
      </c>
      <c r="K93" s="10" t="s">
        <v>45</v>
      </c>
      <c r="L93" s="10" t="s">
        <v>28</v>
      </c>
      <c r="M93" s="10" t="s">
        <v>692</v>
      </c>
      <c r="N93" s="10" t="s">
        <v>692</v>
      </c>
      <c r="O93" s="13" t="s">
        <v>23</v>
      </c>
    </row>
    <row r="94" spans="1:15" s="2" customFormat="1" ht="21" customHeight="1" outlineLevel="2" x14ac:dyDescent="0.25">
      <c r="A94" s="7" t="s">
        <v>605</v>
      </c>
      <c r="B94" s="8" t="s">
        <v>606</v>
      </c>
      <c r="C94" s="7" t="s">
        <v>706</v>
      </c>
      <c r="D94" s="8" t="s">
        <v>707</v>
      </c>
      <c r="E94" s="7" t="s">
        <v>28</v>
      </c>
      <c r="F94" s="8" t="s">
        <v>609</v>
      </c>
      <c r="G94" s="9" t="s">
        <v>691</v>
      </c>
      <c r="H94" s="7" t="s">
        <v>95</v>
      </c>
      <c r="I94" s="7" t="s">
        <v>146</v>
      </c>
      <c r="J94" s="7" t="s">
        <v>630</v>
      </c>
      <c r="K94" s="7" t="s">
        <v>45</v>
      </c>
      <c r="L94" s="7" t="s">
        <v>19</v>
      </c>
      <c r="M94" s="7" t="s">
        <v>669</v>
      </c>
      <c r="N94" s="10" t="s">
        <v>692</v>
      </c>
      <c r="O94" s="8" t="s">
        <v>23</v>
      </c>
    </row>
    <row r="95" spans="1:15" s="2" customFormat="1" ht="21" customHeight="1" outlineLevel="1" x14ac:dyDescent="0.25">
      <c r="A95" s="7"/>
      <c r="B95" s="8"/>
      <c r="C95" s="7">
        <f>SUBTOTAL(3,C86:C94)</f>
        <v>9</v>
      </c>
      <c r="D95" s="8"/>
      <c r="E95" s="7"/>
      <c r="F95" s="8"/>
      <c r="G95" s="9"/>
      <c r="H95" s="7"/>
      <c r="I95" s="7"/>
      <c r="J95" s="7"/>
      <c r="K95" s="7"/>
      <c r="L95" s="7"/>
      <c r="M95" s="7"/>
      <c r="N95" s="10"/>
      <c r="O95" s="8"/>
    </row>
    <row r="96" spans="1:15" s="15" customFormat="1" ht="21" customHeight="1" outlineLevel="2" x14ac:dyDescent="0.25">
      <c r="A96" s="10" t="s">
        <v>605</v>
      </c>
      <c r="B96" s="13" t="s">
        <v>606</v>
      </c>
      <c r="C96" s="10" t="s">
        <v>708</v>
      </c>
      <c r="D96" s="13" t="s">
        <v>709</v>
      </c>
      <c r="E96" s="10" t="s">
        <v>28</v>
      </c>
      <c r="F96" s="13" t="s">
        <v>609</v>
      </c>
      <c r="G96" s="14" t="s">
        <v>710</v>
      </c>
      <c r="H96" s="10" t="s">
        <v>95</v>
      </c>
      <c r="I96" s="10" t="s">
        <v>146</v>
      </c>
      <c r="J96" s="10" t="s">
        <v>97</v>
      </c>
      <c r="K96" s="10" t="s">
        <v>22</v>
      </c>
      <c r="L96" s="10" t="s">
        <v>28</v>
      </c>
      <c r="M96" s="10" t="s">
        <v>692</v>
      </c>
      <c r="N96" s="10" t="s">
        <v>692</v>
      </c>
      <c r="O96" s="13" t="s">
        <v>23</v>
      </c>
    </row>
    <row r="97" spans="1:15" s="15" customFormat="1" ht="21" customHeight="1" outlineLevel="2" x14ac:dyDescent="0.25">
      <c r="A97" s="10" t="s">
        <v>605</v>
      </c>
      <c r="B97" s="13" t="s">
        <v>606</v>
      </c>
      <c r="C97" s="10" t="s">
        <v>711</v>
      </c>
      <c r="D97" s="13" t="s">
        <v>712</v>
      </c>
      <c r="E97" s="10" t="s">
        <v>28</v>
      </c>
      <c r="F97" s="13" t="s">
        <v>609</v>
      </c>
      <c r="G97" s="14" t="s">
        <v>710</v>
      </c>
      <c r="H97" s="10" t="s">
        <v>95</v>
      </c>
      <c r="I97" s="10" t="s">
        <v>146</v>
      </c>
      <c r="J97" s="10" t="s">
        <v>613</v>
      </c>
      <c r="K97" s="10" t="s">
        <v>45</v>
      </c>
      <c r="L97" s="10" t="s">
        <v>28</v>
      </c>
      <c r="M97" s="10" t="s">
        <v>692</v>
      </c>
      <c r="N97" s="10" t="s">
        <v>692</v>
      </c>
      <c r="O97" s="13" t="s">
        <v>23</v>
      </c>
    </row>
    <row r="98" spans="1:15" s="15" customFormat="1" ht="21" customHeight="1" outlineLevel="2" x14ac:dyDescent="0.25">
      <c r="A98" s="10" t="s">
        <v>605</v>
      </c>
      <c r="B98" s="13" t="s">
        <v>606</v>
      </c>
      <c r="C98" s="10" t="s">
        <v>713</v>
      </c>
      <c r="D98" s="13" t="s">
        <v>712</v>
      </c>
      <c r="E98" s="10" t="s">
        <v>28</v>
      </c>
      <c r="F98" s="13" t="s">
        <v>609</v>
      </c>
      <c r="G98" s="14" t="s">
        <v>710</v>
      </c>
      <c r="H98" s="10" t="s">
        <v>95</v>
      </c>
      <c r="I98" s="10" t="s">
        <v>146</v>
      </c>
      <c r="J98" s="10" t="s">
        <v>101</v>
      </c>
      <c r="K98" s="10" t="s">
        <v>45</v>
      </c>
      <c r="L98" s="10" t="s">
        <v>28</v>
      </c>
      <c r="M98" s="10" t="s">
        <v>692</v>
      </c>
      <c r="N98" s="10" t="s">
        <v>692</v>
      </c>
      <c r="O98" s="13" t="s">
        <v>23</v>
      </c>
    </row>
    <row r="99" spans="1:15" s="15" customFormat="1" ht="21" customHeight="1" outlineLevel="2" x14ac:dyDescent="0.25">
      <c r="A99" s="10" t="s">
        <v>605</v>
      </c>
      <c r="B99" s="13" t="s">
        <v>606</v>
      </c>
      <c r="C99" s="10" t="s">
        <v>714</v>
      </c>
      <c r="D99" s="13" t="s">
        <v>715</v>
      </c>
      <c r="E99" s="10" t="s">
        <v>28</v>
      </c>
      <c r="F99" s="13" t="s">
        <v>609</v>
      </c>
      <c r="G99" s="14" t="s">
        <v>710</v>
      </c>
      <c r="H99" s="10" t="s">
        <v>95</v>
      </c>
      <c r="I99" s="10" t="s">
        <v>146</v>
      </c>
      <c r="J99" s="10" t="s">
        <v>617</v>
      </c>
      <c r="K99" s="10" t="s">
        <v>22</v>
      </c>
      <c r="L99" s="10" t="s">
        <v>28</v>
      </c>
      <c r="M99" s="10" t="s">
        <v>692</v>
      </c>
      <c r="N99" s="10" t="s">
        <v>692</v>
      </c>
      <c r="O99" s="13" t="s">
        <v>23</v>
      </c>
    </row>
    <row r="100" spans="1:15" s="15" customFormat="1" ht="21" customHeight="1" outlineLevel="2" x14ac:dyDescent="0.25">
      <c r="A100" s="10" t="s">
        <v>605</v>
      </c>
      <c r="B100" s="13" t="s">
        <v>606</v>
      </c>
      <c r="C100" s="10" t="s">
        <v>716</v>
      </c>
      <c r="D100" s="13" t="s">
        <v>717</v>
      </c>
      <c r="E100" s="10" t="s">
        <v>28</v>
      </c>
      <c r="F100" s="13" t="s">
        <v>609</v>
      </c>
      <c r="G100" s="14" t="s">
        <v>710</v>
      </c>
      <c r="H100" s="10" t="s">
        <v>95</v>
      </c>
      <c r="I100" s="10" t="s">
        <v>146</v>
      </c>
      <c r="J100" s="10" t="s">
        <v>620</v>
      </c>
      <c r="K100" s="10" t="s">
        <v>22</v>
      </c>
      <c r="L100" s="10" t="s">
        <v>28</v>
      </c>
      <c r="M100" s="10" t="s">
        <v>692</v>
      </c>
      <c r="N100" s="10" t="s">
        <v>692</v>
      </c>
      <c r="O100" s="13" t="s">
        <v>23</v>
      </c>
    </row>
    <row r="101" spans="1:15" s="15" customFormat="1" ht="21" customHeight="1" outlineLevel="2" x14ac:dyDescent="0.25">
      <c r="A101" s="10" t="s">
        <v>605</v>
      </c>
      <c r="B101" s="13" t="s">
        <v>606</v>
      </c>
      <c r="C101" s="10" t="s">
        <v>718</v>
      </c>
      <c r="D101" s="13" t="s">
        <v>719</v>
      </c>
      <c r="E101" s="10" t="s">
        <v>28</v>
      </c>
      <c r="F101" s="13" t="s">
        <v>609</v>
      </c>
      <c r="G101" s="14" t="s">
        <v>710</v>
      </c>
      <c r="H101" s="10" t="s">
        <v>95</v>
      </c>
      <c r="I101" s="10" t="s">
        <v>146</v>
      </c>
      <c r="J101" s="10" t="s">
        <v>110</v>
      </c>
      <c r="K101" s="10" t="s">
        <v>22</v>
      </c>
      <c r="L101" s="10" t="s">
        <v>28</v>
      </c>
      <c r="M101" s="10" t="s">
        <v>692</v>
      </c>
      <c r="N101" s="10" t="s">
        <v>692</v>
      </c>
      <c r="O101" s="13" t="s">
        <v>23</v>
      </c>
    </row>
    <row r="102" spans="1:15" s="15" customFormat="1" ht="21" customHeight="1" outlineLevel="2" x14ac:dyDescent="0.25">
      <c r="A102" s="10" t="s">
        <v>605</v>
      </c>
      <c r="B102" s="13" t="s">
        <v>606</v>
      </c>
      <c r="C102" s="10" t="s">
        <v>720</v>
      </c>
      <c r="D102" s="13" t="s">
        <v>721</v>
      </c>
      <c r="E102" s="10" t="s">
        <v>28</v>
      </c>
      <c r="F102" s="13" t="s">
        <v>609</v>
      </c>
      <c r="G102" s="14" t="s">
        <v>710</v>
      </c>
      <c r="H102" s="10" t="s">
        <v>95</v>
      </c>
      <c r="I102" s="10" t="s">
        <v>146</v>
      </c>
      <c r="J102" s="10" t="s">
        <v>324</v>
      </c>
      <c r="K102" s="10" t="s">
        <v>22</v>
      </c>
      <c r="L102" s="10" t="s">
        <v>28</v>
      </c>
      <c r="M102" s="10" t="s">
        <v>692</v>
      </c>
      <c r="N102" s="10" t="s">
        <v>692</v>
      </c>
      <c r="O102" s="13" t="s">
        <v>23</v>
      </c>
    </row>
    <row r="103" spans="1:15" s="15" customFormat="1" ht="21" customHeight="1" outlineLevel="2" x14ac:dyDescent="0.25">
      <c r="A103" s="10" t="s">
        <v>605</v>
      </c>
      <c r="B103" s="13" t="s">
        <v>606</v>
      </c>
      <c r="C103" s="10" t="s">
        <v>722</v>
      </c>
      <c r="D103" s="13" t="s">
        <v>723</v>
      </c>
      <c r="E103" s="10" t="s">
        <v>28</v>
      </c>
      <c r="F103" s="13" t="s">
        <v>609</v>
      </c>
      <c r="G103" s="14" t="s">
        <v>710</v>
      </c>
      <c r="H103" s="10" t="s">
        <v>95</v>
      </c>
      <c r="I103" s="10" t="s">
        <v>146</v>
      </c>
      <c r="J103" s="10" t="s">
        <v>627</v>
      </c>
      <c r="K103" s="10" t="s">
        <v>45</v>
      </c>
      <c r="L103" s="10" t="s">
        <v>28</v>
      </c>
      <c r="M103" s="10" t="s">
        <v>692</v>
      </c>
      <c r="N103" s="10" t="s">
        <v>692</v>
      </c>
      <c r="O103" s="13" t="s">
        <v>23</v>
      </c>
    </row>
    <row r="104" spans="1:15" s="2" customFormat="1" ht="21" customHeight="1" outlineLevel="2" x14ac:dyDescent="0.25">
      <c r="A104" s="7" t="s">
        <v>605</v>
      </c>
      <c r="B104" s="8" t="s">
        <v>606</v>
      </c>
      <c r="C104" s="7" t="s">
        <v>724</v>
      </c>
      <c r="D104" s="8" t="s">
        <v>725</v>
      </c>
      <c r="E104" s="7" t="s">
        <v>28</v>
      </c>
      <c r="F104" s="8" t="s">
        <v>609</v>
      </c>
      <c r="G104" s="9" t="s">
        <v>710</v>
      </c>
      <c r="H104" s="7" t="s">
        <v>95</v>
      </c>
      <c r="I104" s="7" t="s">
        <v>146</v>
      </c>
      <c r="J104" s="7" t="s">
        <v>630</v>
      </c>
      <c r="K104" s="7" t="s">
        <v>45</v>
      </c>
      <c r="L104" s="7" t="s">
        <v>19</v>
      </c>
      <c r="M104" s="7" t="s">
        <v>669</v>
      </c>
      <c r="N104" s="10" t="s">
        <v>692</v>
      </c>
      <c r="O104" s="8" t="s">
        <v>23</v>
      </c>
    </row>
    <row r="105" spans="1:15" s="2" customFormat="1" ht="21" customHeight="1" outlineLevel="1" x14ac:dyDescent="0.25">
      <c r="A105" s="7"/>
      <c r="B105" s="8"/>
      <c r="C105" s="7">
        <f>SUBTOTAL(3,C96:C104)</f>
        <v>9</v>
      </c>
      <c r="D105" s="8"/>
      <c r="E105" s="7"/>
      <c r="F105" s="8"/>
      <c r="G105" s="9"/>
      <c r="H105" s="7"/>
      <c r="I105" s="7"/>
      <c r="J105" s="7"/>
      <c r="K105" s="7"/>
      <c r="L105" s="7"/>
      <c r="M105" s="7"/>
      <c r="N105" s="10"/>
      <c r="O105" s="8"/>
    </row>
    <row r="106" spans="1:15" s="2" customFormat="1" ht="21" customHeight="1" outlineLevel="2" x14ac:dyDescent="0.25">
      <c r="A106" s="7" t="s">
        <v>726</v>
      </c>
      <c r="B106" s="8" t="s">
        <v>727</v>
      </c>
      <c r="C106" s="7" t="s">
        <v>728</v>
      </c>
      <c r="D106" s="8" t="s">
        <v>729</v>
      </c>
      <c r="E106" s="7" t="s">
        <v>19</v>
      </c>
      <c r="F106" s="8" t="s">
        <v>730</v>
      </c>
      <c r="G106" s="9" t="s">
        <v>731</v>
      </c>
      <c r="H106" s="7" t="s">
        <v>95</v>
      </c>
      <c r="I106" s="7" t="s">
        <v>173</v>
      </c>
      <c r="J106" s="7" t="s">
        <v>458</v>
      </c>
      <c r="K106" s="7" t="s">
        <v>45</v>
      </c>
      <c r="L106" s="7" t="s">
        <v>19</v>
      </c>
      <c r="M106" s="7" t="s">
        <v>732</v>
      </c>
      <c r="N106" s="10"/>
      <c r="O106" s="8" t="s">
        <v>492</v>
      </c>
    </row>
    <row r="107" spans="1:15" s="2" customFormat="1" ht="21" customHeight="1" outlineLevel="1" x14ac:dyDescent="0.25">
      <c r="A107" s="7"/>
      <c r="B107" s="8"/>
      <c r="C107" s="7">
        <f>SUBTOTAL(3,C106:C106)</f>
        <v>1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15" customFormat="1" ht="21" customHeight="1" outlineLevel="2" x14ac:dyDescent="0.25">
      <c r="A108" s="10" t="s">
        <v>328</v>
      </c>
      <c r="B108" s="13" t="s">
        <v>329</v>
      </c>
      <c r="C108" s="10" t="s">
        <v>733</v>
      </c>
      <c r="D108" s="13" t="s">
        <v>734</v>
      </c>
      <c r="E108" s="10" t="s">
        <v>28</v>
      </c>
      <c r="F108" s="13" t="s">
        <v>735</v>
      </c>
      <c r="G108" s="14" t="s">
        <v>736</v>
      </c>
      <c r="H108" s="10" t="s">
        <v>95</v>
      </c>
      <c r="I108" s="10" t="s">
        <v>514</v>
      </c>
      <c r="J108" s="10" t="s">
        <v>126</v>
      </c>
      <c r="K108" s="10" t="s">
        <v>22</v>
      </c>
      <c r="L108" s="10" t="s">
        <v>28</v>
      </c>
      <c r="M108" s="10" t="s">
        <v>737</v>
      </c>
      <c r="N108" s="10" t="s">
        <v>737</v>
      </c>
      <c r="O108" s="13" t="s">
        <v>738</v>
      </c>
    </row>
    <row r="109" spans="1:15" s="2" customFormat="1" ht="21" customHeight="1" outlineLevel="2" x14ac:dyDescent="0.25">
      <c r="A109" s="7" t="s">
        <v>328</v>
      </c>
      <c r="B109" s="8" t="s">
        <v>329</v>
      </c>
      <c r="C109" s="7" t="s">
        <v>739</v>
      </c>
      <c r="D109" s="8" t="s">
        <v>740</v>
      </c>
      <c r="E109" s="7" t="s">
        <v>28</v>
      </c>
      <c r="F109" s="8" t="s">
        <v>735</v>
      </c>
      <c r="G109" s="9" t="s">
        <v>736</v>
      </c>
      <c r="H109" s="7" t="s">
        <v>95</v>
      </c>
      <c r="I109" s="7" t="s">
        <v>514</v>
      </c>
      <c r="J109" s="7" t="s">
        <v>324</v>
      </c>
      <c r="K109" s="7" t="s">
        <v>22</v>
      </c>
      <c r="L109" s="7" t="s">
        <v>19</v>
      </c>
      <c r="M109" s="7" t="s">
        <v>741</v>
      </c>
      <c r="N109" s="10" t="s">
        <v>737</v>
      </c>
      <c r="O109" s="8" t="s">
        <v>738</v>
      </c>
    </row>
    <row r="110" spans="1:15" s="2" customFormat="1" ht="21" customHeight="1" outlineLevel="1" x14ac:dyDescent="0.25">
      <c r="A110" s="7"/>
      <c r="B110" s="8"/>
      <c r="C110" s="7">
        <f>SUBTOTAL(3,C108:C109)</f>
        <v>2</v>
      </c>
      <c r="D110" s="8"/>
      <c r="E110" s="7"/>
      <c r="F110" s="8"/>
      <c r="G110" s="9"/>
      <c r="H110" s="7"/>
      <c r="I110" s="7"/>
      <c r="J110" s="7"/>
      <c r="K110" s="7"/>
      <c r="L110" s="7"/>
      <c r="M110" s="7"/>
      <c r="N110" s="10"/>
      <c r="O110" s="8"/>
    </row>
    <row r="111" spans="1:15" s="2" customFormat="1" ht="21" customHeight="1" outlineLevel="2" x14ac:dyDescent="0.25">
      <c r="A111" s="7" t="s">
        <v>328</v>
      </c>
      <c r="B111" s="8" t="s">
        <v>329</v>
      </c>
      <c r="C111" s="7" t="s">
        <v>742</v>
      </c>
      <c r="D111" s="8" t="s">
        <v>743</v>
      </c>
      <c r="E111" s="7" t="s">
        <v>28</v>
      </c>
      <c r="F111" s="8" t="s">
        <v>735</v>
      </c>
      <c r="G111" s="9" t="s">
        <v>447</v>
      </c>
      <c r="H111" s="7" t="s">
        <v>95</v>
      </c>
      <c r="I111" s="7" t="s">
        <v>131</v>
      </c>
      <c r="J111" s="7" t="s">
        <v>324</v>
      </c>
      <c r="K111" s="7" t="s">
        <v>22</v>
      </c>
      <c r="L111" s="7" t="s">
        <v>19</v>
      </c>
      <c r="M111" s="7" t="s">
        <v>744</v>
      </c>
      <c r="N111" s="10"/>
      <c r="O111" s="8" t="s">
        <v>738</v>
      </c>
    </row>
    <row r="112" spans="1:15" s="2" customFormat="1" ht="21" customHeight="1" outlineLevel="1" x14ac:dyDescent="0.25">
      <c r="A112" s="7"/>
      <c r="B112" s="8"/>
      <c r="C112" s="7">
        <f>SUBTOTAL(3,C111:C111)</f>
        <v>1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328</v>
      </c>
      <c r="B113" s="8" t="s">
        <v>329</v>
      </c>
      <c r="C113" s="7" t="s">
        <v>745</v>
      </c>
      <c r="D113" s="8" t="s">
        <v>746</v>
      </c>
      <c r="E113" s="7" t="s">
        <v>28</v>
      </c>
      <c r="F113" s="8" t="s">
        <v>747</v>
      </c>
      <c r="G113" s="9"/>
      <c r="H113" s="7" t="s">
        <v>136</v>
      </c>
      <c r="I113" s="7" t="s">
        <v>748</v>
      </c>
      <c r="J113" s="7" t="s">
        <v>324</v>
      </c>
      <c r="K113" s="7" t="s">
        <v>45</v>
      </c>
      <c r="L113" s="7" t="s">
        <v>19</v>
      </c>
      <c r="M113" s="7" t="s">
        <v>749</v>
      </c>
      <c r="N113" s="10"/>
      <c r="O113" s="8" t="s">
        <v>492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2" customFormat="1" ht="21" customHeight="1" outlineLevel="2" x14ac:dyDescent="0.25">
      <c r="A115" s="7" t="s">
        <v>328</v>
      </c>
      <c r="B115" s="8" t="s">
        <v>329</v>
      </c>
      <c r="C115" s="7" t="s">
        <v>750</v>
      </c>
      <c r="D115" s="8" t="s">
        <v>751</v>
      </c>
      <c r="E115" s="7" t="s">
        <v>19</v>
      </c>
      <c r="F115" s="8" t="s">
        <v>752</v>
      </c>
      <c r="G115" s="9" t="s">
        <v>753</v>
      </c>
      <c r="H115" s="7" t="s">
        <v>95</v>
      </c>
      <c r="I115" s="7" t="s">
        <v>198</v>
      </c>
      <c r="J115" s="7" t="s">
        <v>138</v>
      </c>
      <c r="K115" s="7" t="s">
        <v>45</v>
      </c>
      <c r="L115" s="7" t="s">
        <v>19</v>
      </c>
      <c r="M115" s="7" t="s">
        <v>754</v>
      </c>
      <c r="N115" s="10"/>
      <c r="O115" s="8" t="s">
        <v>492</v>
      </c>
    </row>
    <row r="116" spans="1:15" s="2" customFormat="1" ht="21" customHeight="1" outlineLevel="1" x14ac:dyDescent="0.25">
      <c r="A116" s="7"/>
      <c r="B116" s="8"/>
      <c r="C116" s="7">
        <f>SUBTOTAL(3,C115:C115)</f>
        <v>1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2" customFormat="1" ht="21" customHeight="1" outlineLevel="2" x14ac:dyDescent="0.25">
      <c r="A117" s="7" t="s">
        <v>328</v>
      </c>
      <c r="B117" s="8" t="s">
        <v>329</v>
      </c>
      <c r="C117" s="7" t="s">
        <v>755</v>
      </c>
      <c r="D117" s="8" t="s">
        <v>756</v>
      </c>
      <c r="E117" s="7" t="s">
        <v>19</v>
      </c>
      <c r="F117" s="8" t="s">
        <v>757</v>
      </c>
      <c r="G117" s="9" t="s">
        <v>758</v>
      </c>
      <c r="H117" s="7" t="s">
        <v>95</v>
      </c>
      <c r="I117" s="7" t="s">
        <v>198</v>
      </c>
      <c r="J117" s="7" t="s">
        <v>138</v>
      </c>
      <c r="K117" s="7" t="s">
        <v>45</v>
      </c>
      <c r="L117" s="7" t="s">
        <v>19</v>
      </c>
      <c r="M117" s="7" t="s">
        <v>759</v>
      </c>
      <c r="N117" s="10"/>
      <c r="O117" s="8" t="s">
        <v>492</v>
      </c>
    </row>
    <row r="118" spans="1:15" s="2" customFormat="1" ht="21" customHeight="1" outlineLevel="1" x14ac:dyDescent="0.25">
      <c r="A118" s="7"/>
      <c r="B118" s="8"/>
      <c r="C118" s="7">
        <f>SUBTOTAL(3,C117:C117)</f>
        <v>1</v>
      </c>
      <c r="D118" s="8"/>
      <c r="E118" s="7"/>
      <c r="F118" s="8"/>
      <c r="G118" s="9"/>
      <c r="H118" s="7"/>
      <c r="I118" s="7"/>
      <c r="J118" s="7"/>
      <c r="K118" s="7"/>
      <c r="L118" s="7"/>
      <c r="M118" s="7"/>
      <c r="N118" s="10"/>
      <c r="O118" s="8"/>
    </row>
    <row r="119" spans="1:15" s="2" customFormat="1" ht="21" customHeight="1" outlineLevel="2" x14ac:dyDescent="0.25">
      <c r="A119" s="7" t="s">
        <v>328</v>
      </c>
      <c r="B119" s="8" t="s">
        <v>329</v>
      </c>
      <c r="C119" s="7" t="s">
        <v>760</v>
      </c>
      <c r="D119" s="8" t="s">
        <v>761</v>
      </c>
      <c r="E119" s="7" t="s">
        <v>19</v>
      </c>
      <c r="F119" s="8" t="s">
        <v>347</v>
      </c>
      <c r="G119" s="9" t="s">
        <v>348</v>
      </c>
      <c r="H119" s="7" t="s">
        <v>136</v>
      </c>
      <c r="I119" s="7" t="s">
        <v>762</v>
      </c>
      <c r="J119" s="7" t="s">
        <v>354</v>
      </c>
      <c r="K119" s="7" t="s">
        <v>45</v>
      </c>
      <c r="L119" s="7" t="s">
        <v>19</v>
      </c>
      <c r="M119" s="7" t="s">
        <v>763</v>
      </c>
      <c r="N119" s="10"/>
      <c r="O119" s="8" t="s">
        <v>492</v>
      </c>
    </row>
    <row r="120" spans="1:15" s="2" customFormat="1" ht="21" customHeight="1" outlineLevel="1" x14ac:dyDescent="0.25">
      <c r="A120" s="7"/>
      <c r="B120" s="8"/>
      <c r="C120" s="7">
        <f>SUBTOTAL(3,C119:C119)</f>
        <v>1</v>
      </c>
      <c r="D120" s="8"/>
      <c r="E120" s="7"/>
      <c r="F120" s="8"/>
      <c r="G120" s="9"/>
      <c r="H120" s="7"/>
      <c r="I120" s="7"/>
      <c r="J120" s="7"/>
      <c r="K120" s="7"/>
      <c r="L120" s="7"/>
      <c r="M120" s="7"/>
      <c r="N120" s="10"/>
      <c r="O120" s="8"/>
    </row>
    <row r="121" spans="1:15" s="2" customFormat="1" ht="21" customHeight="1" outlineLevel="2" x14ac:dyDescent="0.25">
      <c r="A121" s="7" t="s">
        <v>764</v>
      </c>
      <c r="B121" s="8" t="s">
        <v>765</v>
      </c>
      <c r="C121" s="7" t="s">
        <v>766</v>
      </c>
      <c r="D121" s="8" t="s">
        <v>767</v>
      </c>
      <c r="E121" s="7" t="s">
        <v>28</v>
      </c>
      <c r="F121" s="8" t="s">
        <v>768</v>
      </c>
      <c r="G121" s="9" t="s">
        <v>769</v>
      </c>
      <c r="H121" s="7" t="s">
        <v>393</v>
      </c>
      <c r="I121" s="7" t="s">
        <v>394</v>
      </c>
      <c r="J121" s="7" t="s">
        <v>400</v>
      </c>
      <c r="K121" s="7" t="s">
        <v>45</v>
      </c>
      <c r="L121" s="7" t="s">
        <v>19</v>
      </c>
      <c r="M121" s="7" t="s">
        <v>770</v>
      </c>
      <c r="N121" s="10"/>
      <c r="O121" s="8" t="s">
        <v>492</v>
      </c>
    </row>
    <row r="122" spans="1:15" s="2" customFormat="1" ht="21" customHeight="1" outlineLevel="1" x14ac:dyDescent="0.25">
      <c r="A122" s="7"/>
      <c r="B122" s="8"/>
      <c r="C122" s="7">
        <f>SUBTOTAL(3,C121:C121)</f>
        <v>1</v>
      </c>
      <c r="D122" s="8"/>
      <c r="E122" s="7"/>
      <c r="F122" s="8"/>
      <c r="G122" s="9"/>
      <c r="H122" s="7"/>
      <c r="I122" s="7"/>
      <c r="J122" s="7"/>
      <c r="K122" s="7"/>
      <c r="L122" s="7"/>
      <c r="M122" s="7"/>
      <c r="N122" s="10"/>
      <c r="O122" s="8"/>
    </row>
    <row r="123" spans="1:15" s="2" customFormat="1" ht="21" customHeight="1" outlineLevel="2" x14ac:dyDescent="0.25">
      <c r="A123" s="7" t="s">
        <v>771</v>
      </c>
      <c r="B123" s="8" t="s">
        <v>772</v>
      </c>
      <c r="C123" s="7" t="s">
        <v>773</v>
      </c>
      <c r="D123" s="8" t="s">
        <v>774</v>
      </c>
      <c r="E123" s="7" t="s">
        <v>19</v>
      </c>
      <c r="F123" s="8" t="s">
        <v>775</v>
      </c>
      <c r="G123" s="9" t="s">
        <v>776</v>
      </c>
      <c r="H123" s="7" t="s">
        <v>95</v>
      </c>
      <c r="I123" s="7" t="s">
        <v>131</v>
      </c>
      <c r="J123" s="7" t="s">
        <v>104</v>
      </c>
      <c r="K123" s="7" t="s">
        <v>22</v>
      </c>
      <c r="L123" s="7" t="s">
        <v>19</v>
      </c>
      <c r="M123" s="7" t="s">
        <v>777</v>
      </c>
      <c r="N123" s="10"/>
      <c r="O123" s="8" t="s">
        <v>492</v>
      </c>
    </row>
    <row r="124" spans="1:15" s="2" customFormat="1" ht="21" customHeight="1" outlineLevel="2" x14ac:dyDescent="0.25">
      <c r="A124" s="7" t="s">
        <v>771</v>
      </c>
      <c r="B124" s="8" t="s">
        <v>772</v>
      </c>
      <c r="C124" s="7" t="s">
        <v>778</v>
      </c>
      <c r="D124" s="8" t="s">
        <v>779</v>
      </c>
      <c r="E124" s="7" t="s">
        <v>19</v>
      </c>
      <c r="F124" s="8" t="s">
        <v>775</v>
      </c>
      <c r="G124" s="9" t="s">
        <v>776</v>
      </c>
      <c r="H124" s="7" t="s">
        <v>95</v>
      </c>
      <c r="I124" s="7" t="s">
        <v>131</v>
      </c>
      <c r="J124" s="7" t="s">
        <v>202</v>
      </c>
      <c r="K124" s="7" t="s">
        <v>22</v>
      </c>
      <c r="L124" s="7" t="s">
        <v>19</v>
      </c>
      <c r="M124" s="7" t="s">
        <v>780</v>
      </c>
      <c r="N124" s="10"/>
      <c r="O124" s="8" t="s">
        <v>492</v>
      </c>
    </row>
    <row r="125" spans="1:15" s="2" customFormat="1" ht="21" customHeight="1" outlineLevel="2" x14ac:dyDescent="0.25">
      <c r="A125" s="7" t="s">
        <v>771</v>
      </c>
      <c r="B125" s="8" t="s">
        <v>772</v>
      </c>
      <c r="C125" s="7" t="s">
        <v>781</v>
      </c>
      <c r="D125" s="8" t="s">
        <v>782</v>
      </c>
      <c r="E125" s="7" t="s">
        <v>19</v>
      </c>
      <c r="F125" s="8" t="s">
        <v>775</v>
      </c>
      <c r="G125" s="9" t="s">
        <v>776</v>
      </c>
      <c r="H125" s="7" t="s">
        <v>95</v>
      </c>
      <c r="I125" s="7" t="s">
        <v>131</v>
      </c>
      <c r="J125" s="7" t="s">
        <v>104</v>
      </c>
      <c r="K125" s="7" t="s">
        <v>22</v>
      </c>
      <c r="L125" s="7" t="s">
        <v>19</v>
      </c>
      <c r="M125" s="7" t="s">
        <v>783</v>
      </c>
      <c r="N125" s="10"/>
      <c r="O125" s="8" t="s">
        <v>492</v>
      </c>
    </row>
    <row r="126" spans="1:15" s="2" customFormat="1" ht="21" customHeight="1" outlineLevel="1" x14ac:dyDescent="0.25">
      <c r="A126" s="7"/>
      <c r="B126" s="8"/>
      <c r="C126" s="7">
        <f>SUBTOTAL(3,C123:C125)</f>
        <v>3</v>
      </c>
      <c r="D126" s="8"/>
      <c r="E126" s="7"/>
      <c r="F126" s="8"/>
      <c r="G126" s="9"/>
      <c r="H126" s="7"/>
      <c r="I126" s="7"/>
      <c r="J126" s="7"/>
      <c r="K126" s="7"/>
      <c r="L126" s="7"/>
      <c r="M126" s="7"/>
      <c r="N126" s="10"/>
      <c r="O126" s="8"/>
    </row>
    <row r="127" spans="1:15" s="2" customFormat="1" ht="21" customHeight="1" outlineLevel="2" x14ac:dyDescent="0.25">
      <c r="A127" s="7" t="s">
        <v>784</v>
      </c>
      <c r="B127" s="8" t="s">
        <v>785</v>
      </c>
      <c r="C127" s="7" t="s">
        <v>786</v>
      </c>
      <c r="D127" s="8" t="s">
        <v>787</v>
      </c>
      <c r="E127" s="7" t="s">
        <v>19</v>
      </c>
      <c r="F127" s="8" t="s">
        <v>788</v>
      </c>
      <c r="G127" s="9" t="s">
        <v>789</v>
      </c>
      <c r="H127" s="7" t="s">
        <v>95</v>
      </c>
      <c r="I127" s="7" t="s">
        <v>362</v>
      </c>
      <c r="J127" s="7" t="s">
        <v>395</v>
      </c>
      <c r="K127" s="7" t="s">
        <v>22</v>
      </c>
      <c r="L127" s="7" t="s">
        <v>19</v>
      </c>
      <c r="M127" s="7" t="s">
        <v>790</v>
      </c>
      <c r="N127" s="10"/>
      <c r="O127" s="8" t="s">
        <v>492</v>
      </c>
    </row>
    <row r="128" spans="1:15" s="2" customFormat="1" ht="21" customHeight="1" outlineLevel="1" x14ac:dyDescent="0.25">
      <c r="A128" s="7"/>
      <c r="B128" s="8"/>
      <c r="C128" s="7">
        <f>SUBTOTAL(3,C127:C127)</f>
        <v>1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784</v>
      </c>
      <c r="B129" s="8" t="s">
        <v>785</v>
      </c>
      <c r="C129" s="7" t="s">
        <v>791</v>
      </c>
      <c r="D129" s="8" t="s">
        <v>792</v>
      </c>
      <c r="E129" s="7" t="s">
        <v>28</v>
      </c>
      <c r="F129" s="8" t="s">
        <v>793</v>
      </c>
      <c r="G129" s="9" t="s">
        <v>794</v>
      </c>
      <c r="H129" s="7" t="s">
        <v>95</v>
      </c>
      <c r="I129" s="7" t="s">
        <v>131</v>
      </c>
      <c r="J129" s="7" t="s">
        <v>202</v>
      </c>
      <c r="K129" s="7" t="s">
        <v>22</v>
      </c>
      <c r="L129" s="7" t="s">
        <v>19</v>
      </c>
      <c r="M129" s="7" t="s">
        <v>795</v>
      </c>
      <c r="N129" s="10"/>
      <c r="O129" s="8" t="s">
        <v>492</v>
      </c>
    </row>
    <row r="130" spans="1:15" s="2" customFormat="1" ht="21" customHeight="1" outlineLevel="1" x14ac:dyDescent="0.25">
      <c r="A130" s="7"/>
      <c r="B130" s="8"/>
      <c r="C130" s="7">
        <f>SUBTOTAL(3,C129:C129)</f>
        <v>1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2" customFormat="1" ht="21" customHeight="1" outlineLevel="2" x14ac:dyDescent="0.25">
      <c r="A131" s="7" t="s">
        <v>784</v>
      </c>
      <c r="B131" s="8" t="s">
        <v>785</v>
      </c>
      <c r="C131" s="7" t="s">
        <v>796</v>
      </c>
      <c r="D131" s="8" t="s">
        <v>797</v>
      </c>
      <c r="E131" s="7" t="s">
        <v>19</v>
      </c>
      <c r="F131" s="8" t="s">
        <v>798</v>
      </c>
      <c r="G131" s="9" t="s">
        <v>799</v>
      </c>
      <c r="H131" s="7" t="s">
        <v>95</v>
      </c>
      <c r="I131" s="7" t="s">
        <v>131</v>
      </c>
      <c r="J131" s="7" t="s">
        <v>202</v>
      </c>
      <c r="K131" s="7" t="s">
        <v>22</v>
      </c>
      <c r="L131" s="7" t="s">
        <v>19</v>
      </c>
      <c r="M131" s="7" t="s">
        <v>795</v>
      </c>
      <c r="N131" s="10"/>
      <c r="O131" s="8" t="s">
        <v>492</v>
      </c>
    </row>
    <row r="132" spans="1:15" s="2" customFormat="1" ht="21" customHeight="1" outlineLevel="1" x14ac:dyDescent="0.25">
      <c r="A132" s="7"/>
      <c r="B132" s="8"/>
      <c r="C132" s="7">
        <f>SUBTOTAL(3,C131:C131)</f>
        <v>1</v>
      </c>
      <c r="D132" s="8"/>
      <c r="E132" s="7"/>
      <c r="F132" s="8"/>
      <c r="G132" s="9"/>
      <c r="H132" s="7"/>
      <c r="I132" s="7"/>
      <c r="J132" s="7"/>
      <c r="K132" s="7"/>
      <c r="L132" s="7"/>
      <c r="M132" s="7"/>
      <c r="N132" s="10"/>
      <c r="O132" s="8"/>
    </row>
    <row r="133" spans="1:15" s="2" customFormat="1" ht="21" customHeight="1" outlineLevel="2" x14ac:dyDescent="0.25">
      <c r="A133" s="7" t="s">
        <v>469</v>
      </c>
      <c r="B133" s="8" t="s">
        <v>470</v>
      </c>
      <c r="C133" s="7" t="s">
        <v>800</v>
      </c>
      <c r="D133" s="8" t="s">
        <v>801</v>
      </c>
      <c r="E133" s="7" t="s">
        <v>19</v>
      </c>
      <c r="F133" s="8" t="s">
        <v>802</v>
      </c>
      <c r="G133" s="9" t="s">
        <v>803</v>
      </c>
      <c r="H133" s="7" t="s">
        <v>95</v>
      </c>
      <c r="I133" s="7" t="s">
        <v>362</v>
      </c>
      <c r="J133" s="7" t="s">
        <v>395</v>
      </c>
      <c r="K133" s="7" t="s">
        <v>22</v>
      </c>
      <c r="L133" s="7" t="s">
        <v>19</v>
      </c>
      <c r="M133" s="7" t="s">
        <v>790</v>
      </c>
      <c r="N133" s="10"/>
      <c r="O133" s="8" t="s">
        <v>492</v>
      </c>
    </row>
    <row r="134" spans="1:15" outlineLevel="1" x14ac:dyDescent="0.2">
      <c r="C134" s="4">
        <f>SUBTOTAL(3,C133:C133)</f>
        <v>1</v>
      </c>
    </row>
    <row r="135" spans="1:15" x14ac:dyDescent="0.2">
      <c r="C135" s="4">
        <f>SUBTOTAL(3,C2:C133)</f>
        <v>96</v>
      </c>
    </row>
  </sheetData>
  <pageMargins left="0.7" right="0.7" top="0.75" bottom="0.75" header="0.3" footer="0.3"/>
  <pageSetup paperSize="5" scale="65" orientation="landscape" r:id="rId1"/>
  <headerFooter>
    <oddHeader>&amp;C&amp;"Arial"&amp;11Alberta Human Services Drug Benefit Supplement (HSDBS) Effective December 1, 2024
(Restricted Benefits)</oddHeader>
    <oddFooter>&amp;L&amp;"Arial"&amp;11Please refer to the iDBL or PDF version of the HSDBS available online at
https://www.alberta.ca/drug-benefit-list-and-drug-review-process.aspx
for Restricted criteria&amp;C&amp;B&amp;"Arial"&amp;11Updated December 1, 2024&amp;R&amp;"Arial"&amp;11Page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47.28515625" style="6" customWidth="1"/>
    <col min="5" max="5" width="4.85546875" style="4" customWidth="1"/>
    <col min="6" max="6" width="33.7109375" style="6" customWidth="1"/>
    <col min="7" max="7" width="15.7109375" style="1" customWidth="1"/>
    <col min="8" max="9" width="9.140625" style="4"/>
    <col min="10" max="10" width="7.4257812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190</v>
      </c>
      <c r="B2" s="8" t="s">
        <v>191</v>
      </c>
      <c r="C2" s="7" t="s">
        <v>804</v>
      </c>
      <c r="D2" s="8" t="s">
        <v>805</v>
      </c>
      <c r="E2" s="7" t="s">
        <v>19</v>
      </c>
      <c r="F2" s="8" t="s">
        <v>194</v>
      </c>
      <c r="G2" s="9"/>
      <c r="H2" s="7" t="s">
        <v>95</v>
      </c>
      <c r="I2" s="7" t="s">
        <v>198</v>
      </c>
      <c r="J2" s="7" t="s">
        <v>202</v>
      </c>
      <c r="K2" s="7" t="s">
        <v>45</v>
      </c>
      <c r="L2" s="7" t="s">
        <v>19</v>
      </c>
      <c r="M2" s="7" t="s">
        <v>806</v>
      </c>
      <c r="N2" s="10"/>
      <c r="O2" s="8" t="s">
        <v>807</v>
      </c>
    </row>
    <row r="3" spans="1:15" s="2" customFormat="1" ht="21" customHeight="1" outlineLevel="2" x14ac:dyDescent="0.25">
      <c r="A3" s="7" t="s">
        <v>190</v>
      </c>
      <c r="B3" s="8" t="s">
        <v>191</v>
      </c>
      <c r="C3" s="7" t="s">
        <v>808</v>
      </c>
      <c r="D3" s="8" t="s">
        <v>809</v>
      </c>
      <c r="E3" s="7" t="s">
        <v>19</v>
      </c>
      <c r="F3" s="8" t="s">
        <v>194</v>
      </c>
      <c r="G3" s="9"/>
      <c r="H3" s="7" t="s">
        <v>95</v>
      </c>
      <c r="I3" s="7" t="s">
        <v>198</v>
      </c>
      <c r="J3" s="7" t="s">
        <v>810</v>
      </c>
      <c r="K3" s="7" t="s">
        <v>22</v>
      </c>
      <c r="L3" s="7" t="s">
        <v>19</v>
      </c>
      <c r="M3" s="7" t="s">
        <v>811</v>
      </c>
      <c r="N3" s="10"/>
      <c r="O3" s="8" t="s">
        <v>807</v>
      </c>
    </row>
    <row r="4" spans="1:15" s="2" customFormat="1" ht="21" customHeight="1" outlineLevel="1" x14ac:dyDescent="0.25">
      <c r="A4" s="7"/>
      <c r="B4" s="8"/>
      <c r="C4" s="7">
        <f>SUBTOTAL(3,C2:C3)</f>
        <v>2</v>
      </c>
      <c r="D4" s="8"/>
      <c r="E4" s="7"/>
      <c r="F4" s="8"/>
      <c r="G4" s="9"/>
      <c r="H4" s="7"/>
      <c r="I4" s="7"/>
      <c r="J4" s="7"/>
      <c r="K4" s="7"/>
      <c r="L4" s="7"/>
      <c r="M4" s="7"/>
      <c r="N4" s="10"/>
      <c r="O4" s="8"/>
    </row>
    <row r="5" spans="1:15" s="2" customFormat="1" ht="21" customHeight="1" outlineLevel="2" x14ac:dyDescent="0.25">
      <c r="A5" s="7" t="s">
        <v>190</v>
      </c>
      <c r="B5" s="8" t="s">
        <v>191</v>
      </c>
      <c r="C5" s="7" t="s">
        <v>812</v>
      </c>
      <c r="D5" s="8" t="s">
        <v>813</v>
      </c>
      <c r="E5" s="7" t="s">
        <v>19</v>
      </c>
      <c r="F5" s="8" t="s">
        <v>211</v>
      </c>
      <c r="G5" s="9"/>
      <c r="H5" s="7" t="s">
        <v>95</v>
      </c>
      <c r="I5" s="7" t="s">
        <v>173</v>
      </c>
      <c r="J5" s="7" t="s">
        <v>212</v>
      </c>
      <c r="K5" s="7" t="s">
        <v>45</v>
      </c>
      <c r="L5" s="7" t="s">
        <v>19</v>
      </c>
      <c r="M5" s="7" t="s">
        <v>219</v>
      </c>
      <c r="N5" s="10"/>
      <c r="O5" s="8" t="s">
        <v>807</v>
      </c>
    </row>
    <row r="6" spans="1:15" s="2" customFormat="1" ht="21" customHeight="1" outlineLevel="2" x14ac:dyDescent="0.25">
      <c r="A6" s="7" t="s">
        <v>190</v>
      </c>
      <c r="B6" s="8" t="s">
        <v>191</v>
      </c>
      <c r="C6" s="7" t="s">
        <v>814</v>
      </c>
      <c r="D6" s="8" t="s">
        <v>815</v>
      </c>
      <c r="E6" s="7" t="s">
        <v>19</v>
      </c>
      <c r="F6" s="8" t="s">
        <v>211</v>
      </c>
      <c r="G6" s="9"/>
      <c r="H6" s="7" t="s">
        <v>95</v>
      </c>
      <c r="I6" s="7" t="s">
        <v>173</v>
      </c>
      <c r="J6" s="7" t="s">
        <v>212</v>
      </c>
      <c r="K6" s="7" t="s">
        <v>45</v>
      </c>
      <c r="L6" s="7" t="s">
        <v>19</v>
      </c>
      <c r="M6" s="7" t="s">
        <v>816</v>
      </c>
      <c r="N6" s="10"/>
      <c r="O6" s="8" t="s">
        <v>807</v>
      </c>
    </row>
    <row r="7" spans="1:15" s="2" customFormat="1" ht="21" customHeight="1" outlineLevel="2" x14ac:dyDescent="0.25">
      <c r="A7" s="7" t="s">
        <v>190</v>
      </c>
      <c r="B7" s="8" t="s">
        <v>191</v>
      </c>
      <c r="C7" s="7" t="s">
        <v>817</v>
      </c>
      <c r="D7" s="8" t="s">
        <v>818</v>
      </c>
      <c r="E7" s="7" t="s">
        <v>19</v>
      </c>
      <c r="F7" s="8" t="s">
        <v>211</v>
      </c>
      <c r="G7" s="9"/>
      <c r="H7" s="7" t="s">
        <v>95</v>
      </c>
      <c r="I7" s="7" t="s">
        <v>173</v>
      </c>
      <c r="J7" s="7" t="s">
        <v>179</v>
      </c>
      <c r="K7" s="7" t="s">
        <v>22</v>
      </c>
      <c r="L7" s="7" t="s">
        <v>19</v>
      </c>
      <c r="M7" s="7" t="s">
        <v>819</v>
      </c>
      <c r="N7" s="10"/>
      <c r="O7" s="8" t="s">
        <v>807</v>
      </c>
    </row>
    <row r="8" spans="1:15" s="2" customFormat="1" ht="21" customHeight="1" outlineLevel="2" x14ac:dyDescent="0.25">
      <c r="A8" s="7" t="s">
        <v>190</v>
      </c>
      <c r="B8" s="8" t="s">
        <v>191</v>
      </c>
      <c r="C8" s="7" t="s">
        <v>820</v>
      </c>
      <c r="D8" s="8" t="s">
        <v>821</v>
      </c>
      <c r="E8" s="7" t="s">
        <v>19</v>
      </c>
      <c r="F8" s="8" t="s">
        <v>211</v>
      </c>
      <c r="G8" s="9"/>
      <c r="H8" s="7" t="s">
        <v>95</v>
      </c>
      <c r="I8" s="7" t="s">
        <v>173</v>
      </c>
      <c r="J8" s="7" t="s">
        <v>179</v>
      </c>
      <c r="K8" s="7" t="s">
        <v>22</v>
      </c>
      <c r="L8" s="7" t="s">
        <v>19</v>
      </c>
      <c r="M8" s="7" t="s">
        <v>822</v>
      </c>
      <c r="N8" s="10"/>
      <c r="O8" s="8" t="s">
        <v>807</v>
      </c>
    </row>
    <row r="9" spans="1:15" s="2" customFormat="1" ht="21" customHeight="1" outlineLevel="2" x14ac:dyDescent="0.25">
      <c r="A9" s="7" t="s">
        <v>190</v>
      </c>
      <c r="B9" s="8" t="s">
        <v>191</v>
      </c>
      <c r="C9" s="7" t="s">
        <v>823</v>
      </c>
      <c r="D9" s="8" t="s">
        <v>824</v>
      </c>
      <c r="E9" s="7" t="s">
        <v>19</v>
      </c>
      <c r="F9" s="8" t="s">
        <v>211</v>
      </c>
      <c r="G9" s="9"/>
      <c r="H9" s="7" t="s">
        <v>95</v>
      </c>
      <c r="I9" s="7" t="s">
        <v>173</v>
      </c>
      <c r="J9" s="7" t="s">
        <v>179</v>
      </c>
      <c r="K9" s="7" t="s">
        <v>22</v>
      </c>
      <c r="L9" s="7" t="s">
        <v>19</v>
      </c>
      <c r="M9" s="7" t="s">
        <v>825</v>
      </c>
      <c r="N9" s="10"/>
      <c r="O9" s="8" t="s">
        <v>807</v>
      </c>
    </row>
    <row r="10" spans="1:15" s="2" customFormat="1" ht="21" customHeight="1" outlineLevel="2" x14ac:dyDescent="0.25">
      <c r="A10" s="7" t="s">
        <v>190</v>
      </c>
      <c r="B10" s="8" t="s">
        <v>191</v>
      </c>
      <c r="C10" s="7" t="s">
        <v>826</v>
      </c>
      <c r="D10" s="8" t="s">
        <v>827</v>
      </c>
      <c r="E10" s="7" t="s">
        <v>19</v>
      </c>
      <c r="F10" s="8" t="s">
        <v>211</v>
      </c>
      <c r="G10" s="9"/>
      <c r="H10" s="7" t="s">
        <v>95</v>
      </c>
      <c r="I10" s="7" t="s">
        <v>173</v>
      </c>
      <c r="J10" s="7" t="s">
        <v>828</v>
      </c>
      <c r="K10" s="7" t="s">
        <v>87</v>
      </c>
      <c r="L10" s="7" t="s">
        <v>19</v>
      </c>
      <c r="M10" s="7" t="s">
        <v>829</v>
      </c>
      <c r="N10" s="10"/>
      <c r="O10" s="8" t="s">
        <v>807</v>
      </c>
    </row>
    <row r="11" spans="1:15" s="2" customFormat="1" ht="21" customHeight="1" outlineLevel="1" x14ac:dyDescent="0.25">
      <c r="A11" s="7"/>
      <c r="B11" s="8"/>
      <c r="C11" s="7">
        <f>SUBTOTAL(3,C5:C10)</f>
        <v>6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190</v>
      </c>
      <c r="B12" s="8" t="s">
        <v>191</v>
      </c>
      <c r="C12" s="7" t="s">
        <v>830</v>
      </c>
      <c r="D12" s="8" t="s">
        <v>831</v>
      </c>
      <c r="E12" s="7" t="s">
        <v>19</v>
      </c>
      <c r="F12" s="8" t="s">
        <v>231</v>
      </c>
      <c r="G12" s="9"/>
      <c r="H12" s="7" t="s">
        <v>95</v>
      </c>
      <c r="I12" s="7" t="s">
        <v>173</v>
      </c>
      <c r="J12" s="7" t="s">
        <v>212</v>
      </c>
      <c r="K12" s="7" t="s">
        <v>45</v>
      </c>
      <c r="L12" s="7" t="s">
        <v>19</v>
      </c>
      <c r="M12" s="7" t="s">
        <v>238</v>
      </c>
      <c r="N12" s="10"/>
      <c r="O12" s="8" t="s">
        <v>807</v>
      </c>
    </row>
    <row r="13" spans="1:15" s="2" customFormat="1" ht="21" customHeight="1" outlineLevel="2" x14ac:dyDescent="0.25">
      <c r="A13" s="7" t="s">
        <v>190</v>
      </c>
      <c r="B13" s="8" t="s">
        <v>191</v>
      </c>
      <c r="C13" s="7" t="s">
        <v>832</v>
      </c>
      <c r="D13" s="8" t="s">
        <v>833</v>
      </c>
      <c r="E13" s="7" t="s">
        <v>19</v>
      </c>
      <c r="F13" s="8" t="s">
        <v>231</v>
      </c>
      <c r="G13" s="9"/>
      <c r="H13" s="7" t="s">
        <v>95</v>
      </c>
      <c r="I13" s="7" t="s">
        <v>173</v>
      </c>
      <c r="J13" s="7" t="s">
        <v>212</v>
      </c>
      <c r="K13" s="7" t="s">
        <v>22</v>
      </c>
      <c r="L13" s="7" t="s">
        <v>19</v>
      </c>
      <c r="M13" s="7" t="s">
        <v>834</v>
      </c>
      <c r="N13" s="10"/>
      <c r="O13" s="8" t="s">
        <v>807</v>
      </c>
    </row>
    <row r="14" spans="1:15" s="2" customFormat="1" ht="21" customHeight="1" outlineLevel="2" x14ac:dyDescent="0.25">
      <c r="A14" s="7" t="s">
        <v>190</v>
      </c>
      <c r="B14" s="8" t="s">
        <v>191</v>
      </c>
      <c r="C14" s="7" t="s">
        <v>835</v>
      </c>
      <c r="D14" s="8" t="s">
        <v>836</v>
      </c>
      <c r="E14" s="7" t="s">
        <v>19</v>
      </c>
      <c r="F14" s="8" t="s">
        <v>231</v>
      </c>
      <c r="G14" s="9"/>
      <c r="H14" s="7" t="s">
        <v>95</v>
      </c>
      <c r="I14" s="7" t="s">
        <v>173</v>
      </c>
      <c r="J14" s="7" t="s">
        <v>179</v>
      </c>
      <c r="K14" s="7" t="s">
        <v>22</v>
      </c>
      <c r="L14" s="7" t="s">
        <v>19</v>
      </c>
      <c r="M14" s="7" t="s">
        <v>247</v>
      </c>
      <c r="N14" s="10"/>
      <c r="O14" s="8" t="s">
        <v>807</v>
      </c>
    </row>
    <row r="15" spans="1:15" s="2" customFormat="1" ht="21" customHeight="1" outlineLevel="1" x14ac:dyDescent="0.25">
      <c r="A15" s="7"/>
      <c r="B15" s="8"/>
      <c r="C15" s="7">
        <f>SUBTOTAL(3,C12:C14)</f>
        <v>3</v>
      </c>
      <c r="D15" s="8"/>
      <c r="E15" s="7"/>
      <c r="F15" s="8"/>
      <c r="G15" s="9"/>
      <c r="H15" s="7"/>
      <c r="I15" s="7"/>
      <c r="J15" s="7"/>
      <c r="K15" s="7"/>
      <c r="L15" s="7"/>
      <c r="M15" s="7"/>
      <c r="N15" s="10"/>
      <c r="O15" s="8"/>
    </row>
    <row r="16" spans="1:15" s="2" customFormat="1" ht="21" customHeight="1" outlineLevel="2" x14ac:dyDescent="0.25">
      <c r="A16" s="7" t="s">
        <v>190</v>
      </c>
      <c r="B16" s="8" t="s">
        <v>191</v>
      </c>
      <c r="C16" s="7" t="s">
        <v>837</v>
      </c>
      <c r="D16" s="8" t="s">
        <v>838</v>
      </c>
      <c r="E16" s="7" t="s">
        <v>19</v>
      </c>
      <c r="F16" s="8" t="s">
        <v>250</v>
      </c>
      <c r="G16" s="9"/>
      <c r="H16" s="7" t="s">
        <v>95</v>
      </c>
      <c r="I16" s="7" t="s">
        <v>173</v>
      </c>
      <c r="J16" s="7" t="s">
        <v>212</v>
      </c>
      <c r="K16" s="7" t="s">
        <v>45</v>
      </c>
      <c r="L16" s="7" t="s">
        <v>19</v>
      </c>
      <c r="M16" s="7" t="s">
        <v>839</v>
      </c>
      <c r="N16" s="10"/>
      <c r="O16" s="8" t="s">
        <v>807</v>
      </c>
    </row>
    <row r="17" spans="1:15" s="2" customFormat="1" ht="21" customHeight="1" outlineLevel="2" x14ac:dyDescent="0.25">
      <c r="A17" s="7" t="s">
        <v>190</v>
      </c>
      <c r="B17" s="8" t="s">
        <v>191</v>
      </c>
      <c r="C17" s="7" t="s">
        <v>840</v>
      </c>
      <c r="D17" s="8" t="s">
        <v>841</v>
      </c>
      <c r="E17" s="7" t="s">
        <v>19</v>
      </c>
      <c r="F17" s="8" t="s">
        <v>250</v>
      </c>
      <c r="G17" s="9"/>
      <c r="H17" s="7" t="s">
        <v>95</v>
      </c>
      <c r="I17" s="7" t="s">
        <v>173</v>
      </c>
      <c r="J17" s="7" t="s">
        <v>212</v>
      </c>
      <c r="K17" s="7" t="s">
        <v>45</v>
      </c>
      <c r="L17" s="7" t="s">
        <v>19</v>
      </c>
      <c r="M17" s="7" t="s">
        <v>839</v>
      </c>
      <c r="N17" s="10"/>
      <c r="O17" s="8" t="s">
        <v>807</v>
      </c>
    </row>
    <row r="18" spans="1:15" s="2" customFormat="1" ht="21" customHeight="1" outlineLevel="2" x14ac:dyDescent="0.25">
      <c r="A18" s="7" t="s">
        <v>190</v>
      </c>
      <c r="B18" s="8" t="s">
        <v>191</v>
      </c>
      <c r="C18" s="7" t="s">
        <v>842</v>
      </c>
      <c r="D18" s="8" t="s">
        <v>843</v>
      </c>
      <c r="E18" s="7" t="s">
        <v>19</v>
      </c>
      <c r="F18" s="8" t="s">
        <v>250</v>
      </c>
      <c r="G18" s="9"/>
      <c r="H18" s="7" t="s">
        <v>95</v>
      </c>
      <c r="I18" s="7" t="s">
        <v>173</v>
      </c>
      <c r="J18" s="7" t="s">
        <v>212</v>
      </c>
      <c r="K18" s="7" t="s">
        <v>45</v>
      </c>
      <c r="L18" s="7" t="s">
        <v>19</v>
      </c>
      <c r="M18" s="7" t="s">
        <v>844</v>
      </c>
      <c r="N18" s="10"/>
      <c r="O18" s="8" t="s">
        <v>807</v>
      </c>
    </row>
    <row r="19" spans="1:15" s="2" customFormat="1" ht="21" customHeight="1" outlineLevel="2" x14ac:dyDescent="0.25">
      <c r="A19" s="7" t="s">
        <v>190</v>
      </c>
      <c r="B19" s="8" t="s">
        <v>191</v>
      </c>
      <c r="C19" s="7" t="s">
        <v>845</v>
      </c>
      <c r="D19" s="8" t="s">
        <v>846</v>
      </c>
      <c r="E19" s="7" t="s">
        <v>19</v>
      </c>
      <c r="F19" s="8" t="s">
        <v>250</v>
      </c>
      <c r="G19" s="9"/>
      <c r="H19" s="7" t="s">
        <v>95</v>
      </c>
      <c r="I19" s="7" t="s">
        <v>173</v>
      </c>
      <c r="J19" s="7" t="s">
        <v>212</v>
      </c>
      <c r="K19" s="7" t="s">
        <v>45</v>
      </c>
      <c r="L19" s="7" t="s">
        <v>19</v>
      </c>
      <c r="M19" s="7" t="s">
        <v>847</v>
      </c>
      <c r="N19" s="10"/>
      <c r="O19" s="8" t="s">
        <v>807</v>
      </c>
    </row>
    <row r="20" spans="1:15" s="2" customFormat="1" ht="21" customHeight="1" outlineLevel="2" x14ac:dyDescent="0.25">
      <c r="A20" s="7" t="s">
        <v>190</v>
      </c>
      <c r="B20" s="8" t="s">
        <v>191</v>
      </c>
      <c r="C20" s="7" t="s">
        <v>848</v>
      </c>
      <c r="D20" s="8" t="s">
        <v>849</v>
      </c>
      <c r="E20" s="7" t="s">
        <v>19</v>
      </c>
      <c r="F20" s="8" t="s">
        <v>250</v>
      </c>
      <c r="G20" s="9"/>
      <c r="H20" s="7" t="s">
        <v>95</v>
      </c>
      <c r="I20" s="7" t="s">
        <v>173</v>
      </c>
      <c r="J20" s="7" t="s">
        <v>212</v>
      </c>
      <c r="K20" s="7" t="s">
        <v>45</v>
      </c>
      <c r="L20" s="7" t="s">
        <v>19</v>
      </c>
      <c r="M20" s="7" t="s">
        <v>850</v>
      </c>
      <c r="N20" s="10"/>
      <c r="O20" s="8" t="s">
        <v>807</v>
      </c>
    </row>
    <row r="21" spans="1:15" s="2" customFormat="1" ht="21" customHeight="1" outlineLevel="1" x14ac:dyDescent="0.25">
      <c r="A21" s="7"/>
      <c r="B21" s="8"/>
      <c r="C21" s="7">
        <f>SUBTOTAL(3,C16:C20)</f>
        <v>5</v>
      </c>
      <c r="D21" s="8"/>
      <c r="E21" s="7"/>
      <c r="F21" s="8"/>
      <c r="G21" s="9"/>
      <c r="H21" s="7"/>
      <c r="I21" s="7"/>
      <c r="J21" s="7"/>
      <c r="K21" s="7"/>
      <c r="L21" s="7"/>
      <c r="M21" s="7"/>
      <c r="N21" s="10"/>
      <c r="O21" s="8"/>
    </row>
    <row r="22" spans="1:15" s="2" customFormat="1" ht="21" customHeight="1" outlineLevel="2" x14ac:dyDescent="0.25">
      <c r="A22" s="7" t="s">
        <v>190</v>
      </c>
      <c r="B22" s="8" t="s">
        <v>191</v>
      </c>
      <c r="C22" s="7" t="s">
        <v>851</v>
      </c>
      <c r="D22" s="8" t="s">
        <v>852</v>
      </c>
      <c r="E22" s="7" t="s">
        <v>19</v>
      </c>
      <c r="F22" s="8" t="s">
        <v>250</v>
      </c>
      <c r="G22" s="9"/>
      <c r="H22" s="7" t="s">
        <v>95</v>
      </c>
      <c r="I22" s="7" t="s">
        <v>198</v>
      </c>
      <c r="J22" s="7" t="s">
        <v>212</v>
      </c>
      <c r="K22" s="7" t="s">
        <v>45</v>
      </c>
      <c r="L22" s="7" t="s">
        <v>19</v>
      </c>
      <c r="M22" s="7" t="s">
        <v>853</v>
      </c>
      <c r="N22" s="10"/>
      <c r="O22" s="8" t="s">
        <v>807</v>
      </c>
    </row>
    <row r="23" spans="1:15" s="2" customFormat="1" ht="21" customHeight="1" outlineLevel="2" x14ac:dyDescent="0.25">
      <c r="A23" s="7" t="s">
        <v>190</v>
      </c>
      <c r="B23" s="8" t="s">
        <v>191</v>
      </c>
      <c r="C23" s="7" t="s">
        <v>854</v>
      </c>
      <c r="D23" s="8" t="s">
        <v>855</v>
      </c>
      <c r="E23" s="7" t="s">
        <v>19</v>
      </c>
      <c r="F23" s="8" t="s">
        <v>250</v>
      </c>
      <c r="G23" s="9"/>
      <c r="H23" s="7" t="s">
        <v>95</v>
      </c>
      <c r="I23" s="7" t="s">
        <v>198</v>
      </c>
      <c r="J23" s="7" t="s">
        <v>810</v>
      </c>
      <c r="K23" s="7" t="s">
        <v>22</v>
      </c>
      <c r="L23" s="7" t="s">
        <v>19</v>
      </c>
      <c r="M23" s="7" t="s">
        <v>856</v>
      </c>
      <c r="N23" s="10"/>
      <c r="O23" s="8" t="s">
        <v>807</v>
      </c>
    </row>
    <row r="24" spans="1:15" s="2" customFormat="1" ht="21" customHeight="1" outlineLevel="2" x14ac:dyDescent="0.25">
      <c r="A24" s="7" t="s">
        <v>190</v>
      </c>
      <c r="B24" s="8" t="s">
        <v>191</v>
      </c>
      <c r="C24" s="7" t="s">
        <v>857</v>
      </c>
      <c r="D24" s="8" t="s">
        <v>858</v>
      </c>
      <c r="E24" s="7" t="s">
        <v>19</v>
      </c>
      <c r="F24" s="8" t="s">
        <v>250</v>
      </c>
      <c r="G24" s="9"/>
      <c r="H24" s="7" t="s">
        <v>95</v>
      </c>
      <c r="I24" s="7" t="s">
        <v>198</v>
      </c>
      <c r="J24" s="7" t="s">
        <v>212</v>
      </c>
      <c r="K24" s="7" t="s">
        <v>45</v>
      </c>
      <c r="L24" s="7" t="s">
        <v>19</v>
      </c>
      <c r="M24" s="7" t="s">
        <v>859</v>
      </c>
      <c r="N24" s="10"/>
      <c r="O24" s="8" t="s">
        <v>807</v>
      </c>
    </row>
    <row r="25" spans="1:15" s="2" customFormat="1" ht="21" customHeight="1" outlineLevel="2" x14ac:dyDescent="0.25">
      <c r="A25" s="7" t="s">
        <v>190</v>
      </c>
      <c r="B25" s="8" t="s">
        <v>191</v>
      </c>
      <c r="C25" s="7" t="s">
        <v>860</v>
      </c>
      <c r="D25" s="8" t="s">
        <v>861</v>
      </c>
      <c r="E25" s="7" t="s">
        <v>19</v>
      </c>
      <c r="F25" s="8" t="s">
        <v>250</v>
      </c>
      <c r="G25" s="9"/>
      <c r="H25" s="7" t="s">
        <v>95</v>
      </c>
      <c r="I25" s="7" t="s">
        <v>198</v>
      </c>
      <c r="J25" s="7" t="s">
        <v>212</v>
      </c>
      <c r="K25" s="7" t="s">
        <v>45</v>
      </c>
      <c r="L25" s="7" t="s">
        <v>19</v>
      </c>
      <c r="M25" s="7" t="s">
        <v>862</v>
      </c>
      <c r="N25" s="10"/>
      <c r="O25" s="8" t="s">
        <v>807</v>
      </c>
    </row>
    <row r="26" spans="1:15" s="2" customFormat="1" ht="21" customHeight="1" outlineLevel="2" x14ac:dyDescent="0.25">
      <c r="A26" s="7" t="s">
        <v>190</v>
      </c>
      <c r="B26" s="8" t="s">
        <v>191</v>
      </c>
      <c r="C26" s="7" t="s">
        <v>863</v>
      </c>
      <c r="D26" s="8" t="s">
        <v>864</v>
      </c>
      <c r="E26" s="7" t="s">
        <v>19</v>
      </c>
      <c r="F26" s="8" t="s">
        <v>250</v>
      </c>
      <c r="G26" s="9"/>
      <c r="H26" s="7" t="s">
        <v>95</v>
      </c>
      <c r="I26" s="7" t="s">
        <v>198</v>
      </c>
      <c r="J26" s="7" t="s">
        <v>212</v>
      </c>
      <c r="K26" s="7" t="s">
        <v>45</v>
      </c>
      <c r="L26" s="7" t="s">
        <v>19</v>
      </c>
      <c r="M26" s="7" t="s">
        <v>865</v>
      </c>
      <c r="N26" s="10"/>
      <c r="O26" s="8" t="s">
        <v>807</v>
      </c>
    </row>
    <row r="27" spans="1:15" s="2" customFormat="1" ht="21" customHeight="1" outlineLevel="1" x14ac:dyDescent="0.25">
      <c r="A27" s="7"/>
      <c r="B27" s="8"/>
      <c r="C27" s="7">
        <f>SUBTOTAL(3,C22:C26)</f>
        <v>5</v>
      </c>
      <c r="D27" s="8"/>
      <c r="E27" s="7"/>
      <c r="F27" s="8"/>
      <c r="G27" s="9"/>
      <c r="H27" s="7"/>
      <c r="I27" s="7"/>
      <c r="J27" s="7"/>
      <c r="K27" s="7"/>
      <c r="L27" s="7"/>
      <c r="M27" s="7"/>
      <c r="N27" s="10"/>
      <c r="O27" s="8"/>
    </row>
    <row r="28" spans="1:15" s="2" customFormat="1" ht="21" customHeight="1" outlineLevel="2" x14ac:dyDescent="0.25">
      <c r="A28" s="7" t="s">
        <v>190</v>
      </c>
      <c r="B28" s="8" t="s">
        <v>191</v>
      </c>
      <c r="C28" s="7" t="s">
        <v>866</v>
      </c>
      <c r="D28" s="8" t="s">
        <v>867</v>
      </c>
      <c r="E28" s="7" t="s">
        <v>19</v>
      </c>
      <c r="F28" s="8" t="s">
        <v>269</v>
      </c>
      <c r="G28" s="9"/>
      <c r="H28" s="7" t="s">
        <v>95</v>
      </c>
      <c r="I28" s="7" t="s">
        <v>173</v>
      </c>
      <c r="J28" s="7" t="s">
        <v>179</v>
      </c>
      <c r="K28" s="7" t="s">
        <v>22</v>
      </c>
      <c r="L28" s="7" t="s">
        <v>19</v>
      </c>
      <c r="M28" s="7" t="s">
        <v>868</v>
      </c>
      <c r="N28" s="10"/>
      <c r="O28" s="8" t="s">
        <v>807</v>
      </c>
    </row>
    <row r="29" spans="1:15" s="2" customFormat="1" ht="21" customHeight="1" outlineLevel="2" x14ac:dyDescent="0.25">
      <c r="A29" s="7" t="s">
        <v>190</v>
      </c>
      <c r="B29" s="8" t="s">
        <v>191</v>
      </c>
      <c r="C29" s="7" t="s">
        <v>869</v>
      </c>
      <c r="D29" s="8" t="s">
        <v>870</v>
      </c>
      <c r="E29" s="7" t="s">
        <v>19</v>
      </c>
      <c r="F29" s="8" t="s">
        <v>269</v>
      </c>
      <c r="G29" s="9"/>
      <c r="H29" s="7" t="s">
        <v>95</v>
      </c>
      <c r="I29" s="7" t="s">
        <v>173</v>
      </c>
      <c r="J29" s="7" t="s">
        <v>212</v>
      </c>
      <c r="K29" s="7" t="s">
        <v>45</v>
      </c>
      <c r="L29" s="7" t="s">
        <v>19</v>
      </c>
      <c r="M29" s="7" t="s">
        <v>871</v>
      </c>
      <c r="N29" s="10"/>
      <c r="O29" s="8" t="s">
        <v>807</v>
      </c>
    </row>
    <row r="30" spans="1:15" s="2" customFormat="1" ht="21" customHeight="1" outlineLevel="2" x14ac:dyDescent="0.25">
      <c r="A30" s="7" t="s">
        <v>190</v>
      </c>
      <c r="B30" s="8" t="s">
        <v>191</v>
      </c>
      <c r="C30" s="7" t="s">
        <v>872</v>
      </c>
      <c r="D30" s="8" t="s">
        <v>873</v>
      </c>
      <c r="E30" s="7" t="s">
        <v>19</v>
      </c>
      <c r="F30" s="8" t="s">
        <v>269</v>
      </c>
      <c r="G30" s="9"/>
      <c r="H30" s="7" t="s">
        <v>95</v>
      </c>
      <c r="I30" s="7" t="s">
        <v>173</v>
      </c>
      <c r="J30" s="7" t="s">
        <v>212</v>
      </c>
      <c r="K30" s="7" t="s">
        <v>45</v>
      </c>
      <c r="L30" s="7" t="s">
        <v>19</v>
      </c>
      <c r="M30" s="7" t="s">
        <v>253</v>
      </c>
      <c r="N30" s="10"/>
      <c r="O30" s="8" t="s">
        <v>807</v>
      </c>
    </row>
    <row r="31" spans="1:15" s="2" customFormat="1" ht="21" customHeight="1" outlineLevel="2" x14ac:dyDescent="0.25">
      <c r="A31" s="7" t="s">
        <v>190</v>
      </c>
      <c r="B31" s="8" t="s">
        <v>191</v>
      </c>
      <c r="C31" s="7" t="s">
        <v>874</v>
      </c>
      <c r="D31" s="8" t="s">
        <v>875</v>
      </c>
      <c r="E31" s="7" t="s">
        <v>19</v>
      </c>
      <c r="F31" s="8" t="s">
        <v>269</v>
      </c>
      <c r="G31" s="9"/>
      <c r="H31" s="7" t="s">
        <v>95</v>
      </c>
      <c r="I31" s="7" t="s">
        <v>173</v>
      </c>
      <c r="J31" s="7" t="s">
        <v>810</v>
      </c>
      <c r="K31" s="7" t="s">
        <v>22</v>
      </c>
      <c r="L31" s="7" t="s">
        <v>19</v>
      </c>
      <c r="M31" s="7" t="s">
        <v>876</v>
      </c>
      <c r="N31" s="10"/>
      <c r="O31" s="8" t="s">
        <v>807</v>
      </c>
    </row>
    <row r="32" spans="1:15" s="2" customFormat="1" ht="21" customHeight="1" outlineLevel="2" x14ac:dyDescent="0.25">
      <c r="A32" s="7" t="s">
        <v>190</v>
      </c>
      <c r="B32" s="8" t="s">
        <v>191</v>
      </c>
      <c r="C32" s="7" t="s">
        <v>877</v>
      </c>
      <c r="D32" s="8" t="s">
        <v>878</v>
      </c>
      <c r="E32" s="7" t="s">
        <v>19</v>
      </c>
      <c r="F32" s="8" t="s">
        <v>269</v>
      </c>
      <c r="G32" s="9"/>
      <c r="H32" s="7" t="s">
        <v>95</v>
      </c>
      <c r="I32" s="7" t="s">
        <v>173</v>
      </c>
      <c r="J32" s="7" t="s">
        <v>810</v>
      </c>
      <c r="K32" s="7" t="s">
        <v>22</v>
      </c>
      <c r="L32" s="7" t="s">
        <v>19</v>
      </c>
      <c r="M32" s="7" t="s">
        <v>879</v>
      </c>
      <c r="N32" s="10"/>
      <c r="O32" s="8" t="s">
        <v>807</v>
      </c>
    </row>
    <row r="33" spans="1:15" s="2" customFormat="1" ht="21" customHeight="1" outlineLevel="2" x14ac:dyDescent="0.25">
      <c r="A33" s="7" t="s">
        <v>190</v>
      </c>
      <c r="B33" s="8" t="s">
        <v>191</v>
      </c>
      <c r="C33" s="7" t="s">
        <v>880</v>
      </c>
      <c r="D33" s="8" t="s">
        <v>881</v>
      </c>
      <c r="E33" s="7" t="s">
        <v>19</v>
      </c>
      <c r="F33" s="8" t="s">
        <v>269</v>
      </c>
      <c r="G33" s="9"/>
      <c r="H33" s="7" t="s">
        <v>95</v>
      </c>
      <c r="I33" s="7" t="s">
        <v>173</v>
      </c>
      <c r="J33" s="7" t="s">
        <v>212</v>
      </c>
      <c r="K33" s="7" t="s">
        <v>45</v>
      </c>
      <c r="L33" s="7" t="s">
        <v>19</v>
      </c>
      <c r="M33" s="7" t="s">
        <v>839</v>
      </c>
      <c r="N33" s="10"/>
      <c r="O33" s="8" t="s">
        <v>807</v>
      </c>
    </row>
    <row r="34" spans="1:15" s="2" customFormat="1" ht="21" customHeight="1" outlineLevel="2" x14ac:dyDescent="0.25">
      <c r="A34" s="7" t="s">
        <v>190</v>
      </c>
      <c r="B34" s="8" t="s">
        <v>191</v>
      </c>
      <c r="C34" s="7" t="s">
        <v>882</v>
      </c>
      <c r="D34" s="8" t="s">
        <v>883</v>
      </c>
      <c r="E34" s="7" t="s">
        <v>19</v>
      </c>
      <c r="F34" s="8" t="s">
        <v>269</v>
      </c>
      <c r="G34" s="9"/>
      <c r="H34" s="7" t="s">
        <v>95</v>
      </c>
      <c r="I34" s="7" t="s">
        <v>173</v>
      </c>
      <c r="J34" s="7" t="s">
        <v>212</v>
      </c>
      <c r="K34" s="7" t="s">
        <v>45</v>
      </c>
      <c r="L34" s="7" t="s">
        <v>19</v>
      </c>
      <c r="M34" s="7" t="s">
        <v>884</v>
      </c>
      <c r="N34" s="10"/>
      <c r="O34" s="8" t="s">
        <v>807</v>
      </c>
    </row>
    <row r="35" spans="1:15" s="2" customFormat="1" ht="21" customHeight="1" outlineLevel="1" x14ac:dyDescent="0.25">
      <c r="A35" s="7"/>
      <c r="B35" s="8"/>
      <c r="C35" s="7">
        <f>SUBTOTAL(3,C28:C34)</f>
        <v>7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2" customFormat="1" ht="21" customHeight="1" outlineLevel="2" x14ac:dyDescent="0.25">
      <c r="A36" s="7" t="s">
        <v>190</v>
      </c>
      <c r="B36" s="8" t="s">
        <v>191</v>
      </c>
      <c r="C36" s="7" t="s">
        <v>885</v>
      </c>
      <c r="D36" s="8" t="s">
        <v>886</v>
      </c>
      <c r="E36" s="7" t="s">
        <v>19</v>
      </c>
      <c r="F36" s="8" t="s">
        <v>269</v>
      </c>
      <c r="G36" s="9"/>
      <c r="H36" s="7" t="s">
        <v>95</v>
      </c>
      <c r="I36" s="7" t="s">
        <v>198</v>
      </c>
      <c r="J36" s="7" t="s">
        <v>212</v>
      </c>
      <c r="K36" s="7" t="s">
        <v>45</v>
      </c>
      <c r="L36" s="7" t="s">
        <v>19</v>
      </c>
      <c r="M36" s="7" t="s">
        <v>887</v>
      </c>
      <c r="N36" s="10"/>
      <c r="O36" s="8" t="s">
        <v>807</v>
      </c>
    </row>
    <row r="37" spans="1:15" s="2" customFormat="1" ht="21" customHeight="1" outlineLevel="2" x14ac:dyDescent="0.25">
      <c r="A37" s="7" t="s">
        <v>190</v>
      </c>
      <c r="B37" s="8" t="s">
        <v>191</v>
      </c>
      <c r="C37" s="7" t="s">
        <v>888</v>
      </c>
      <c r="D37" s="8" t="s">
        <v>889</v>
      </c>
      <c r="E37" s="7" t="s">
        <v>19</v>
      </c>
      <c r="F37" s="8" t="s">
        <v>269</v>
      </c>
      <c r="G37" s="9"/>
      <c r="H37" s="7" t="s">
        <v>95</v>
      </c>
      <c r="I37" s="7" t="s">
        <v>198</v>
      </c>
      <c r="J37" s="7" t="s">
        <v>828</v>
      </c>
      <c r="K37" s="7" t="s">
        <v>87</v>
      </c>
      <c r="L37" s="7" t="s">
        <v>19</v>
      </c>
      <c r="M37" s="7" t="s">
        <v>890</v>
      </c>
      <c r="N37" s="10"/>
      <c r="O37" s="8" t="s">
        <v>807</v>
      </c>
    </row>
    <row r="38" spans="1:15" s="2" customFormat="1" ht="21" customHeight="1" outlineLevel="2" x14ac:dyDescent="0.25">
      <c r="A38" s="7" t="s">
        <v>190</v>
      </c>
      <c r="B38" s="8" t="s">
        <v>191</v>
      </c>
      <c r="C38" s="7" t="s">
        <v>891</v>
      </c>
      <c r="D38" s="8" t="s">
        <v>892</v>
      </c>
      <c r="E38" s="7" t="s">
        <v>19</v>
      </c>
      <c r="F38" s="8" t="s">
        <v>269</v>
      </c>
      <c r="G38" s="9"/>
      <c r="H38" s="7" t="s">
        <v>95</v>
      </c>
      <c r="I38" s="7" t="s">
        <v>198</v>
      </c>
      <c r="J38" s="7" t="s">
        <v>828</v>
      </c>
      <c r="K38" s="7" t="s">
        <v>87</v>
      </c>
      <c r="L38" s="7" t="s">
        <v>19</v>
      </c>
      <c r="M38" s="7" t="s">
        <v>893</v>
      </c>
      <c r="N38" s="10"/>
      <c r="O38" s="8" t="s">
        <v>807</v>
      </c>
    </row>
    <row r="39" spans="1:15" s="2" customFormat="1" ht="21" customHeight="1" outlineLevel="2" x14ac:dyDescent="0.25">
      <c r="A39" s="7" t="s">
        <v>190</v>
      </c>
      <c r="B39" s="8" t="s">
        <v>191</v>
      </c>
      <c r="C39" s="7" t="s">
        <v>894</v>
      </c>
      <c r="D39" s="8" t="s">
        <v>895</v>
      </c>
      <c r="E39" s="7" t="s">
        <v>19</v>
      </c>
      <c r="F39" s="8" t="s">
        <v>269</v>
      </c>
      <c r="G39" s="9"/>
      <c r="H39" s="7" t="s">
        <v>95</v>
      </c>
      <c r="I39" s="7" t="s">
        <v>198</v>
      </c>
      <c r="J39" s="7" t="s">
        <v>810</v>
      </c>
      <c r="K39" s="7" t="s">
        <v>22</v>
      </c>
      <c r="L39" s="7" t="s">
        <v>19</v>
      </c>
      <c r="M39" s="7" t="s">
        <v>896</v>
      </c>
      <c r="N39" s="10"/>
      <c r="O39" s="8" t="s">
        <v>807</v>
      </c>
    </row>
    <row r="40" spans="1:15" s="2" customFormat="1" ht="21" customHeight="1" outlineLevel="2" x14ac:dyDescent="0.25">
      <c r="A40" s="7" t="s">
        <v>190</v>
      </c>
      <c r="B40" s="8" t="s">
        <v>191</v>
      </c>
      <c r="C40" s="7" t="s">
        <v>897</v>
      </c>
      <c r="D40" s="8" t="s">
        <v>898</v>
      </c>
      <c r="E40" s="7" t="s">
        <v>19</v>
      </c>
      <c r="F40" s="8" t="s">
        <v>269</v>
      </c>
      <c r="G40" s="9"/>
      <c r="H40" s="7" t="s">
        <v>95</v>
      </c>
      <c r="I40" s="7" t="s">
        <v>198</v>
      </c>
      <c r="J40" s="7" t="s">
        <v>202</v>
      </c>
      <c r="K40" s="7" t="s">
        <v>45</v>
      </c>
      <c r="L40" s="7" t="s">
        <v>19</v>
      </c>
      <c r="M40" s="7" t="s">
        <v>899</v>
      </c>
      <c r="N40" s="10"/>
      <c r="O40" s="8" t="s">
        <v>807</v>
      </c>
    </row>
    <row r="41" spans="1:15" s="2" customFormat="1" ht="21" customHeight="1" outlineLevel="2" x14ac:dyDescent="0.25">
      <c r="A41" s="7" t="s">
        <v>190</v>
      </c>
      <c r="B41" s="8" t="s">
        <v>191</v>
      </c>
      <c r="C41" s="7" t="s">
        <v>900</v>
      </c>
      <c r="D41" s="8" t="s">
        <v>901</v>
      </c>
      <c r="E41" s="7" t="s">
        <v>19</v>
      </c>
      <c r="F41" s="8" t="s">
        <v>269</v>
      </c>
      <c r="G41" s="9"/>
      <c r="H41" s="7" t="s">
        <v>95</v>
      </c>
      <c r="I41" s="7" t="s">
        <v>198</v>
      </c>
      <c r="J41" s="7" t="s">
        <v>810</v>
      </c>
      <c r="K41" s="7" t="s">
        <v>22</v>
      </c>
      <c r="L41" s="7" t="s">
        <v>19</v>
      </c>
      <c r="M41" s="7" t="s">
        <v>902</v>
      </c>
      <c r="N41" s="10"/>
      <c r="O41" s="8" t="s">
        <v>807</v>
      </c>
    </row>
    <row r="42" spans="1:15" s="2" customFormat="1" ht="21" customHeight="1" outlineLevel="2" x14ac:dyDescent="0.25">
      <c r="A42" s="7" t="s">
        <v>190</v>
      </c>
      <c r="B42" s="8" t="s">
        <v>191</v>
      </c>
      <c r="C42" s="7" t="s">
        <v>903</v>
      </c>
      <c r="D42" s="8" t="s">
        <v>904</v>
      </c>
      <c r="E42" s="7" t="s">
        <v>19</v>
      </c>
      <c r="F42" s="8" t="s">
        <v>269</v>
      </c>
      <c r="G42" s="9"/>
      <c r="H42" s="7" t="s">
        <v>95</v>
      </c>
      <c r="I42" s="7" t="s">
        <v>198</v>
      </c>
      <c r="J42" s="7" t="s">
        <v>810</v>
      </c>
      <c r="K42" s="7" t="s">
        <v>22</v>
      </c>
      <c r="L42" s="7" t="s">
        <v>19</v>
      </c>
      <c r="M42" s="7" t="s">
        <v>902</v>
      </c>
      <c r="N42" s="10"/>
      <c r="O42" s="8" t="s">
        <v>807</v>
      </c>
    </row>
    <row r="43" spans="1:15" s="2" customFormat="1" ht="21" customHeight="1" outlineLevel="2" x14ac:dyDescent="0.25">
      <c r="A43" s="7" t="s">
        <v>190</v>
      </c>
      <c r="B43" s="8" t="s">
        <v>191</v>
      </c>
      <c r="C43" s="7" t="s">
        <v>905</v>
      </c>
      <c r="D43" s="8" t="s">
        <v>906</v>
      </c>
      <c r="E43" s="7" t="s">
        <v>19</v>
      </c>
      <c r="F43" s="8" t="s">
        <v>269</v>
      </c>
      <c r="G43" s="9"/>
      <c r="H43" s="7" t="s">
        <v>95</v>
      </c>
      <c r="I43" s="7" t="s">
        <v>198</v>
      </c>
      <c r="J43" s="7" t="s">
        <v>212</v>
      </c>
      <c r="K43" s="7" t="s">
        <v>45</v>
      </c>
      <c r="L43" s="7" t="s">
        <v>19</v>
      </c>
      <c r="M43" s="7" t="s">
        <v>907</v>
      </c>
      <c r="N43" s="10"/>
      <c r="O43" s="8" t="s">
        <v>807</v>
      </c>
    </row>
    <row r="44" spans="1:15" s="2" customFormat="1" ht="21" customHeight="1" outlineLevel="1" x14ac:dyDescent="0.25">
      <c r="A44" s="7"/>
      <c r="B44" s="8"/>
      <c r="C44" s="7">
        <f>SUBTOTAL(3,C36:C43)</f>
        <v>8</v>
      </c>
      <c r="D44" s="8"/>
      <c r="E44" s="7"/>
      <c r="F44" s="8"/>
      <c r="G44" s="9"/>
      <c r="H44" s="7"/>
      <c r="I44" s="7"/>
      <c r="J44" s="7"/>
      <c r="K44" s="7"/>
      <c r="L44" s="7"/>
      <c r="M44" s="7"/>
      <c r="N44" s="10"/>
      <c r="O44" s="8"/>
    </row>
    <row r="45" spans="1:15" s="2" customFormat="1" ht="21" customHeight="1" outlineLevel="2" x14ac:dyDescent="0.25">
      <c r="A45" s="7" t="s">
        <v>190</v>
      </c>
      <c r="B45" s="8" t="s">
        <v>191</v>
      </c>
      <c r="C45" s="7" t="s">
        <v>908</v>
      </c>
      <c r="D45" s="8" t="s">
        <v>909</v>
      </c>
      <c r="E45" s="7" t="s">
        <v>19</v>
      </c>
      <c r="F45" s="8" t="s">
        <v>295</v>
      </c>
      <c r="G45" s="9"/>
      <c r="H45" s="7" t="s">
        <v>95</v>
      </c>
      <c r="I45" s="7" t="s">
        <v>173</v>
      </c>
      <c r="J45" s="7" t="s">
        <v>910</v>
      </c>
      <c r="K45" s="7" t="s">
        <v>22</v>
      </c>
      <c r="L45" s="7" t="s">
        <v>19</v>
      </c>
      <c r="M45" s="7" t="s">
        <v>911</v>
      </c>
      <c r="N45" s="10"/>
      <c r="O45" s="8" t="s">
        <v>807</v>
      </c>
    </row>
    <row r="46" spans="1:15" s="2" customFormat="1" ht="21" customHeight="1" outlineLevel="2" x14ac:dyDescent="0.25">
      <c r="A46" s="7" t="s">
        <v>190</v>
      </c>
      <c r="B46" s="8" t="s">
        <v>191</v>
      </c>
      <c r="C46" s="7" t="s">
        <v>912</v>
      </c>
      <c r="D46" s="8" t="s">
        <v>913</v>
      </c>
      <c r="E46" s="7" t="s">
        <v>19</v>
      </c>
      <c r="F46" s="8" t="s">
        <v>295</v>
      </c>
      <c r="G46" s="9"/>
      <c r="H46" s="7" t="s">
        <v>95</v>
      </c>
      <c r="I46" s="7" t="s">
        <v>173</v>
      </c>
      <c r="J46" s="7" t="s">
        <v>910</v>
      </c>
      <c r="K46" s="7" t="s">
        <v>22</v>
      </c>
      <c r="L46" s="7" t="s">
        <v>19</v>
      </c>
      <c r="M46" s="7" t="s">
        <v>911</v>
      </c>
      <c r="N46" s="10"/>
      <c r="O46" s="8" t="s">
        <v>807</v>
      </c>
    </row>
    <row r="47" spans="1:15" s="2" customFormat="1" ht="21" customHeight="1" outlineLevel="2" x14ac:dyDescent="0.25">
      <c r="A47" s="7" t="s">
        <v>190</v>
      </c>
      <c r="B47" s="8" t="s">
        <v>191</v>
      </c>
      <c r="C47" s="7" t="s">
        <v>914</v>
      </c>
      <c r="D47" s="8" t="s">
        <v>915</v>
      </c>
      <c r="E47" s="7" t="s">
        <v>19</v>
      </c>
      <c r="F47" s="8" t="s">
        <v>295</v>
      </c>
      <c r="G47" s="9"/>
      <c r="H47" s="7" t="s">
        <v>95</v>
      </c>
      <c r="I47" s="7" t="s">
        <v>173</v>
      </c>
      <c r="J47" s="7" t="s">
        <v>910</v>
      </c>
      <c r="K47" s="7" t="s">
        <v>22</v>
      </c>
      <c r="L47" s="7" t="s">
        <v>19</v>
      </c>
      <c r="M47" s="7" t="s">
        <v>579</v>
      </c>
      <c r="N47" s="10"/>
      <c r="O47" s="8" t="s">
        <v>807</v>
      </c>
    </row>
    <row r="48" spans="1:15" s="2" customFormat="1" ht="21" customHeight="1" outlineLevel="2" x14ac:dyDescent="0.25">
      <c r="A48" s="7" t="s">
        <v>190</v>
      </c>
      <c r="B48" s="8" t="s">
        <v>191</v>
      </c>
      <c r="C48" s="7" t="s">
        <v>916</v>
      </c>
      <c r="D48" s="8" t="s">
        <v>917</v>
      </c>
      <c r="E48" s="7" t="s">
        <v>19</v>
      </c>
      <c r="F48" s="8" t="s">
        <v>295</v>
      </c>
      <c r="G48" s="9"/>
      <c r="H48" s="7" t="s">
        <v>95</v>
      </c>
      <c r="I48" s="7" t="s">
        <v>173</v>
      </c>
      <c r="J48" s="7" t="s">
        <v>910</v>
      </c>
      <c r="K48" s="7" t="s">
        <v>22</v>
      </c>
      <c r="L48" s="7" t="s">
        <v>19</v>
      </c>
      <c r="M48" s="7" t="s">
        <v>918</v>
      </c>
      <c r="N48" s="10"/>
      <c r="O48" s="8" t="s">
        <v>807</v>
      </c>
    </row>
    <row r="49" spans="1:15" s="2" customFormat="1" ht="21" customHeight="1" outlineLevel="2" x14ac:dyDescent="0.25">
      <c r="A49" s="7" t="s">
        <v>190</v>
      </c>
      <c r="B49" s="8" t="s">
        <v>191</v>
      </c>
      <c r="C49" s="7" t="s">
        <v>919</v>
      </c>
      <c r="D49" s="8" t="s">
        <v>920</v>
      </c>
      <c r="E49" s="7" t="s">
        <v>19</v>
      </c>
      <c r="F49" s="8" t="s">
        <v>295</v>
      </c>
      <c r="G49" s="9"/>
      <c r="H49" s="7" t="s">
        <v>95</v>
      </c>
      <c r="I49" s="7" t="s">
        <v>173</v>
      </c>
      <c r="J49" s="7" t="s">
        <v>910</v>
      </c>
      <c r="K49" s="7" t="s">
        <v>22</v>
      </c>
      <c r="L49" s="7" t="s">
        <v>19</v>
      </c>
      <c r="M49" s="7" t="s">
        <v>918</v>
      </c>
      <c r="N49" s="10"/>
      <c r="O49" s="8" t="s">
        <v>807</v>
      </c>
    </row>
    <row r="50" spans="1:15" s="2" customFormat="1" ht="21" customHeight="1" outlineLevel="1" x14ac:dyDescent="0.25">
      <c r="A50" s="7"/>
      <c r="B50" s="8"/>
      <c r="C50" s="7">
        <f>SUBTOTAL(3,C45:C49)</f>
        <v>5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2" customFormat="1" ht="21" customHeight="1" outlineLevel="2" x14ac:dyDescent="0.25">
      <c r="A51" s="7" t="s">
        <v>190</v>
      </c>
      <c r="B51" s="8" t="s">
        <v>191</v>
      </c>
      <c r="C51" s="7" t="s">
        <v>921</v>
      </c>
      <c r="D51" s="8" t="s">
        <v>922</v>
      </c>
      <c r="E51" s="7" t="s">
        <v>19</v>
      </c>
      <c r="F51" s="8" t="s">
        <v>295</v>
      </c>
      <c r="G51" s="9"/>
      <c r="H51" s="7" t="s">
        <v>95</v>
      </c>
      <c r="I51" s="7" t="s">
        <v>198</v>
      </c>
      <c r="J51" s="7" t="s">
        <v>910</v>
      </c>
      <c r="K51" s="7" t="s">
        <v>22</v>
      </c>
      <c r="L51" s="7" t="s">
        <v>19</v>
      </c>
      <c r="M51" s="7" t="s">
        <v>923</v>
      </c>
      <c r="N51" s="10"/>
      <c r="O51" s="8" t="s">
        <v>807</v>
      </c>
    </row>
    <row r="52" spans="1:15" s="2" customFormat="1" ht="21" customHeight="1" outlineLevel="2" x14ac:dyDescent="0.25">
      <c r="A52" s="7" t="s">
        <v>190</v>
      </c>
      <c r="B52" s="8" t="s">
        <v>191</v>
      </c>
      <c r="C52" s="7" t="s">
        <v>924</v>
      </c>
      <c r="D52" s="8" t="s">
        <v>925</v>
      </c>
      <c r="E52" s="7" t="s">
        <v>19</v>
      </c>
      <c r="F52" s="8" t="s">
        <v>295</v>
      </c>
      <c r="G52" s="9"/>
      <c r="H52" s="7" t="s">
        <v>95</v>
      </c>
      <c r="I52" s="7" t="s">
        <v>198</v>
      </c>
      <c r="J52" s="7" t="s">
        <v>910</v>
      </c>
      <c r="K52" s="7" t="s">
        <v>22</v>
      </c>
      <c r="L52" s="7" t="s">
        <v>19</v>
      </c>
      <c r="M52" s="7" t="s">
        <v>926</v>
      </c>
      <c r="N52" s="10"/>
      <c r="O52" s="8" t="s">
        <v>807</v>
      </c>
    </row>
    <row r="53" spans="1:15" outlineLevel="1" x14ac:dyDescent="0.2">
      <c r="C53" s="4">
        <f>SUBTOTAL(3,C51:C52)</f>
        <v>2</v>
      </c>
    </row>
    <row r="54" spans="1:15" x14ac:dyDescent="0.2">
      <c r="C54" s="4">
        <f>SUBTOTAL(3,C2:C52)</f>
        <v>43</v>
      </c>
    </row>
  </sheetData>
  <pageMargins left="0.7" right="0.7" top="0.75" bottom="0.75" header="0.3" footer="0.3"/>
  <pageSetup paperSize="5" scale="65" orientation="landscape" r:id="rId1"/>
  <headerFooter>
    <oddHeader>&amp;C&amp;"Arial"&amp;11Alberta Human Services Drug Benefit Supplement (HSDBS) Effective December 1, 2024
(Special Authorization)</oddHeader>
    <oddFooter>&amp;L&amp;"Arial"&amp;11Please refer to the iDBL or PDF version of the HSDBS available online at
https://www.alberta.ca/drug-benefit-list-and-drug-review-process.aspx
for Special Auth criteria&amp;C&amp;B&amp;"Arial"&amp;11Updated December 1, 2024&amp;R&amp;"Arial"&amp;11Page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Regular Benefits</vt:lpstr>
      <vt:lpstr>Restricted Benefits</vt:lpstr>
      <vt:lpstr>Special Authorization</vt:lpstr>
      <vt:lpstr>Excel_6_DBS_Regular_Benefits</vt:lpstr>
      <vt:lpstr>Excel_7_DBS_Restricted_Benefits</vt:lpstr>
      <vt:lpstr>Excel_8_DBS_Special_Auth</vt:lpstr>
      <vt:lpstr>'Regular Benefits'!Print_Titles</vt:lpstr>
      <vt:lpstr>'Restricted Benefits'!Print_Titles</vt:lpstr>
      <vt:lpstr>'Special Authorization'!Print_Titles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Kassondra Adams</dc:creator>
  <cp:lastModifiedBy>Jessica Nguyen</cp:lastModifiedBy>
  <dcterms:created xsi:type="dcterms:W3CDTF">2024-11-25T14:46:01Z</dcterms:created>
  <dcterms:modified xsi:type="dcterms:W3CDTF">2024-11-25T17:00:48Z</dcterms:modified>
</cp:coreProperties>
</file>